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saintsauveurparis-my.sharepoint.com/personal/direction_ecolesaintsauveur_fr/Documents/Bureau/"/>
    </mc:Choice>
  </mc:AlternateContent>
  <xr:revisionPtr revIDLastSave="0" documentId="8_{F8DA2063-4F57-4425-B3C2-8B4557003FCD}" xr6:coauthVersionLast="47" xr6:coauthVersionMax="47" xr10:uidLastSave="{00000000-0000-0000-0000-000000000000}"/>
  <bookViews>
    <workbookView xWindow="1152" yWindow="1152" windowWidth="21624" windowHeight="11172" xr2:uid="{00000000-000D-0000-FFFF-FFFF00000000}"/>
  </bookViews>
  <sheets>
    <sheet name="Recap" sheetId="1" r:id="rId1"/>
    <sheet name="Vente" sheetId="2" r:id="rId2"/>
    <sheet name="Peche" sheetId="3" r:id="rId3"/>
    <sheet name="Grenouille" sheetId="4" r:id="rId4"/>
    <sheet name="Golf" sheetId="5" r:id="rId5"/>
    <sheet name="Chamboule tout" sheetId="6" r:id="rId6"/>
    <sheet name="Passe Trappe" sheetId="7" r:id="rId7"/>
    <sheet name="Shuffle Puck" sheetId="8" r:id="rId8"/>
    <sheet name="Maquillage" sheetId="9" r:id="rId9"/>
    <sheet name="Flechetttes" sheetId="10" r:id="rId10"/>
    <sheet name="Photobooth" sheetId="11" r:id="rId11"/>
    <sheet name="Lots" sheetId="12" r:id="rId12"/>
    <sheet name="Hot Dog" sheetId="13" r:id="rId13"/>
    <sheet name="Buffet" sheetId="14" r:id="rId14"/>
    <sheet name="Remarques année prochaine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9" roundtripDataSignature="AMtx7mjL1spm0ME457/EHV55EogSuKBuOA=="/>
    </ext>
  </extLst>
</workbook>
</file>

<file path=xl/calcChain.xml><?xml version="1.0" encoding="utf-8"?>
<calcChain xmlns="http://schemas.openxmlformats.org/spreadsheetml/2006/main">
  <c r="B37" i="14" l="1"/>
  <c r="C34" i="14"/>
  <c r="B34" i="14"/>
  <c r="B31" i="14"/>
  <c r="C28" i="14"/>
  <c r="B28" i="14"/>
  <c r="B26" i="14"/>
  <c r="C25" i="14"/>
  <c r="B24" i="14"/>
  <c r="C22" i="14"/>
  <c r="B22" i="14"/>
  <c r="C20" i="14"/>
  <c r="B20" i="14"/>
  <c r="C18" i="14"/>
  <c r="B18" i="14"/>
  <c r="C16" i="14"/>
  <c r="B16" i="14"/>
  <c r="B14" i="14"/>
  <c r="C13" i="14"/>
  <c r="B12" i="14"/>
  <c r="C10" i="14"/>
  <c r="B10" i="14"/>
  <c r="B7" i="14"/>
  <c r="C4" i="14"/>
  <c r="B4" i="14"/>
  <c r="C34" i="13"/>
  <c r="B34" i="13"/>
  <c r="B31" i="13"/>
  <c r="C28" i="13"/>
  <c r="B28" i="13"/>
  <c r="C25" i="13"/>
  <c r="B25" i="13"/>
  <c r="C22" i="13"/>
  <c r="B22" i="13"/>
  <c r="C19" i="13"/>
  <c r="B19" i="13"/>
  <c r="C16" i="13"/>
  <c r="B16" i="13"/>
  <c r="C13" i="13"/>
  <c r="B13" i="13"/>
  <c r="C10" i="13"/>
  <c r="B10" i="13"/>
  <c r="C4" i="13"/>
  <c r="B4" i="13"/>
  <c r="B34" i="12"/>
  <c r="B31" i="12"/>
  <c r="B28" i="12"/>
  <c r="B25" i="12"/>
  <c r="B22" i="12"/>
  <c r="B19" i="12"/>
  <c r="B16" i="12"/>
  <c r="B13" i="12"/>
  <c r="B10" i="12"/>
  <c r="B4" i="12"/>
  <c r="B34" i="11"/>
  <c r="B28" i="11"/>
  <c r="B22" i="11"/>
  <c r="B16" i="11"/>
  <c r="B10" i="11"/>
  <c r="B4" i="11"/>
  <c r="B34" i="10"/>
  <c r="B28" i="10"/>
  <c r="B22" i="10"/>
  <c r="B16" i="10"/>
  <c r="B10" i="10"/>
  <c r="B4" i="10"/>
  <c r="B34" i="9"/>
  <c r="B28" i="9"/>
  <c r="B25" i="9"/>
  <c r="B22" i="9"/>
  <c r="B20" i="9"/>
  <c r="B18" i="9"/>
  <c r="B16" i="9"/>
  <c r="B14" i="9"/>
  <c r="B12" i="9"/>
  <c r="B10" i="9"/>
  <c r="B7" i="9"/>
  <c r="B4" i="9"/>
  <c r="B34" i="8"/>
  <c r="B28" i="8"/>
  <c r="B22" i="8"/>
  <c r="B16" i="8"/>
  <c r="B10" i="8"/>
  <c r="B4" i="8"/>
  <c r="B34" i="7"/>
  <c r="B28" i="7"/>
  <c r="B22" i="7"/>
  <c r="B16" i="7"/>
  <c r="B10" i="7"/>
  <c r="B4" i="7"/>
  <c r="B34" i="6"/>
  <c r="B28" i="6"/>
  <c r="B22" i="6"/>
  <c r="B16" i="6"/>
  <c r="B10" i="6"/>
  <c r="B4" i="6"/>
  <c r="B34" i="5"/>
  <c r="B28" i="5"/>
  <c r="B22" i="5"/>
  <c r="B16" i="5"/>
  <c r="B10" i="5"/>
  <c r="B4" i="5"/>
  <c r="B34" i="4"/>
  <c r="B31" i="4"/>
  <c r="B28" i="4"/>
  <c r="B25" i="4"/>
  <c r="B22" i="4"/>
  <c r="B19" i="4"/>
  <c r="B16" i="4"/>
  <c r="B13" i="4"/>
  <c r="B10" i="4"/>
  <c r="B7" i="4"/>
  <c r="B4" i="4"/>
  <c r="B34" i="3"/>
  <c r="B28" i="3"/>
  <c r="B25" i="3"/>
  <c r="B22" i="3"/>
  <c r="B19" i="3"/>
  <c r="B16" i="3"/>
  <c r="B13" i="3"/>
  <c r="B10" i="3"/>
  <c r="B7" i="3"/>
  <c r="B4" i="3"/>
  <c r="B34" i="2"/>
  <c r="B31" i="2"/>
  <c r="B28" i="2"/>
  <c r="B25" i="2"/>
  <c r="B22" i="2"/>
  <c r="B19" i="2"/>
  <c r="B16" i="2"/>
  <c r="B13" i="2"/>
  <c r="B10" i="2"/>
  <c r="B7" i="2"/>
  <c r="B4" i="2"/>
</calcChain>
</file>

<file path=xl/sharedStrings.xml><?xml version="1.0" encoding="utf-8"?>
<sst xmlns="http://schemas.openxmlformats.org/spreadsheetml/2006/main" count="267" uniqueCount="220">
  <si>
    <t xml:space="preserve">               Fête de l'école : samedi 25 juin 2022</t>
  </si>
  <si>
    <r>
      <rPr>
        <b/>
        <sz val="28"/>
        <color theme="1"/>
        <rFont val="Short Stack"/>
      </rPr>
      <t xml:space="preserve">Vendredi 24 : installation à partir de 17h00
</t>
    </r>
    <r>
      <rPr>
        <sz val="24"/>
        <color theme="1"/>
        <rFont val="Chalkboard"/>
      </rPr>
      <t>(Garderie/étude gratuite pour vos enfants jusque 18h30)</t>
    </r>
  </si>
  <si>
    <t>12 personnes</t>
  </si>
  <si>
    <t>Aurore Gusdorf</t>
  </si>
  <si>
    <t>Anne Laure Christoph (PS)</t>
  </si>
  <si>
    <t>Anne Bardou (CE2)</t>
  </si>
  <si>
    <t>Arnaud Vieitez</t>
  </si>
  <si>
    <t>Maria Ugolin (PS)</t>
  </si>
  <si>
    <t>Laetitia Emery Le Quoy(MS)</t>
  </si>
  <si>
    <t>Aurore Jouglain (CM2)</t>
  </si>
  <si>
    <t xml:space="preserve">Amandine Berger </t>
  </si>
  <si>
    <t>Vincent W [dont gonflage de ballon le samedi matin)</t>
  </si>
  <si>
    <t>Samedi 25</t>
  </si>
  <si>
    <t>Vente de tickets Saint-Sauveur</t>
  </si>
  <si>
    <t xml:space="preserve">Pêche à la ligne </t>
  </si>
  <si>
    <t>Grenouilles</t>
  </si>
  <si>
    <t>Mini Golf</t>
  </si>
  <si>
    <t>Chamboule tout</t>
  </si>
  <si>
    <t>Passe-trappe en bois</t>
  </si>
  <si>
    <t>Shuffle Puck</t>
  </si>
  <si>
    <t>Maquillage</t>
  </si>
  <si>
    <t>Fil éléctrique</t>
  </si>
  <si>
    <t>Concours Kapla</t>
  </si>
  <si>
    <t xml:space="preserve">Lots contre pièces </t>
  </si>
  <si>
    <t>Vente tot bags, carnets, …</t>
  </si>
  <si>
    <t>Hot dog et bière</t>
  </si>
  <si>
    <t>Buffet</t>
  </si>
  <si>
    <t>2 personnes</t>
  </si>
  <si>
    <t>1/2 personnes</t>
  </si>
  <si>
    <t>1 personne</t>
  </si>
  <si>
    <t>2/3 personnes</t>
  </si>
  <si>
    <t>2-4 personnes</t>
  </si>
  <si>
    <t>3-6 personnes</t>
  </si>
  <si>
    <t>Terrasse</t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</si>
  <si>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</si>
  <si>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t>Christina Roux de Lusinan(GS)</t>
  </si>
  <si>
    <t>Julia Dismier(GS)</t>
  </si>
  <si>
    <t>Chauvin (GS)</t>
  </si>
  <si>
    <t>Loic Thomas (PS)</t>
  </si>
  <si>
    <t>Legat Denis (GS)</t>
  </si>
  <si>
    <t>Guillaume Broutart (GS,CE2)</t>
  </si>
  <si>
    <t>Bouton (CE1/CE2)</t>
  </si>
  <si>
    <t>Dominique Le Borgne (MS)</t>
  </si>
  <si>
    <t>Nadia Gaulvin (ms)</t>
  </si>
  <si>
    <t>Emma Haciane (GS)</t>
  </si>
  <si>
    <t>Julian Chican (CM1)</t>
  </si>
  <si>
    <t>Julia Molkhou (GS, CE2)</t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</si>
  <si>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</si>
  <si>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t>Julie Munoz (GS)</t>
  </si>
  <si>
    <t>JF  Holin (PS)</t>
  </si>
  <si>
    <t>Bertran Neuser (GS)</t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</si>
  <si>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</si>
  <si>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t>Marie Mare (CP)</t>
  </si>
  <si>
    <t>Jean-Marie Vaissaire (CE2, CM1)</t>
  </si>
  <si>
    <t>Ye Michel (Cp)</t>
  </si>
  <si>
    <t>Guillaume Launois (CM2)</t>
  </si>
  <si>
    <t>Grosse (CP)</t>
  </si>
  <si>
    <t>Lichtenberger (PS, GS, CE1)</t>
  </si>
  <si>
    <t>Audrey Rancon (CE2)et Mathieu le Feuvrier (CP)</t>
  </si>
  <si>
    <t>Ivan Ehrlich (CP)</t>
  </si>
  <si>
    <t>Ventura-Horta (PS,CP)</t>
  </si>
  <si>
    <t>Laurence Grosse</t>
  </si>
  <si>
    <t>Bitterlitch (PS)</t>
  </si>
  <si>
    <t>Lelong (PS)</t>
  </si>
  <si>
    <t>Cousin (MS)</t>
  </si>
  <si>
    <t>Vincent Glatigny (CM1)</t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</si>
  <si>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</si>
  <si>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t>Anne Glussot (PS,CE1)</t>
  </si>
  <si>
    <t>Anne Bardou (ce2)</t>
  </si>
  <si>
    <t>Julien Carré (PS)</t>
  </si>
  <si>
    <t>Abitboul (ce2)</t>
  </si>
  <si>
    <t>Amber Mahoney (PS,CP)</t>
  </si>
  <si>
    <t>Labatut (PS)</t>
  </si>
  <si>
    <t>Claire Carré (PS)</t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</si>
  <si>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</si>
  <si>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t>Aurore et Victoire Jouglain</t>
  </si>
  <si>
    <t>Virginie Marcolla (GS, CE1)</t>
  </si>
  <si>
    <t>Elsy Bernard (CE1)</t>
  </si>
  <si>
    <t>Christelle Dong (GS)</t>
  </si>
  <si>
    <t>Quentin Dewez (CE1)</t>
  </si>
  <si>
    <t>Charles Bernard (CE1)</t>
  </si>
  <si>
    <t>Flora Calande (MS,GS)</t>
  </si>
  <si>
    <t>Alexandra Levebvre (CE1)</t>
  </si>
  <si>
    <t>J Louis Zheng (PS,MS,CE2)</t>
  </si>
  <si>
    <t>Seb Le Quoy (MS)</t>
  </si>
  <si>
    <t>Lionel Hochs (MS)</t>
  </si>
  <si>
    <t>Fine A ou D (GS,CE1)</t>
  </si>
  <si>
    <t>Nadia Sebbane (ce1)</t>
  </si>
  <si>
    <t>Babinet Domitille (PS et GS)</t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</si>
  <si>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</si>
  <si>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t>Warda de Jerphanion (GS)</t>
  </si>
  <si>
    <t>Anne Sophie Rinaudo</t>
  </si>
  <si>
    <t>Delphine Fine</t>
  </si>
  <si>
    <t>Constance Legat (GS)</t>
  </si>
  <si>
    <t>Isabelle Obadia (ce1)</t>
  </si>
  <si>
    <t>Anne Claire URCUN (MS)</t>
  </si>
  <si>
    <t>Micheau (MS, CE1)</t>
  </si>
  <si>
    <t>Olivier Maynard (PS)</t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</si>
  <si>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</si>
  <si>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t>Stephane Laugier</t>
  </si>
  <si>
    <t>Ithurburm (PS)</t>
  </si>
  <si>
    <t>Pierre Glatigny(CM2-enfant)</t>
  </si>
  <si>
    <t>Cointet (CM2)</t>
  </si>
  <si>
    <t>JN Vernin (CP)</t>
  </si>
  <si>
    <t>Oudin( CP, CM1)</t>
  </si>
  <si>
    <t>Ivan Ehrlich</t>
  </si>
  <si>
    <t>Cointet (CP)</t>
  </si>
  <si>
    <t>Fanjas-Claret (CM1)</t>
  </si>
  <si>
    <t>Oudin (CP, CM1)</t>
  </si>
  <si>
    <t>Catherine LAUPRETRE (CP)</t>
  </si>
  <si>
    <t>Glatigny (CP)</t>
  </si>
  <si>
    <t>Milan (CM1)</t>
  </si>
  <si>
    <t>Laban Walker (PS)</t>
  </si>
  <si>
    <t>Elisabetta Mulato?(PS)</t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</si>
  <si>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</si>
  <si>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t>Famigliatti (MS)</t>
  </si>
  <si>
    <t>Quenin (CM2)</t>
  </si>
  <si>
    <t>Arnaud Demazoin et Aurore Jouglain</t>
  </si>
  <si>
    <t>Léonie Ameringer (PS)</t>
  </si>
  <si>
    <t>Martin Glatigny (CM1-enfant)</t>
  </si>
  <si>
    <t>Bénédicte Le Mouel (CM1)</t>
  </si>
  <si>
    <t>Alice Gorrias</t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</si>
  <si>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</si>
  <si>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t>Vincent W</t>
  </si>
  <si>
    <t>Marty (CE2, CM2)</t>
  </si>
  <si>
    <t>Aurélie Laugier (GS,CP,CM2)</t>
  </si>
  <si>
    <t>Audrey Rancon (CE1)</t>
  </si>
  <si>
    <t>Lin Junjie (CM2)</t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</si>
  <si>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</si>
  <si>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t>Aurore Jouglain</t>
  </si>
  <si>
    <t>Rangement 16h00-17h30</t>
  </si>
  <si>
    <t xml:space="preserve">12 personnes                         
</t>
  </si>
  <si>
    <t>Abigail Karcher</t>
  </si>
  <si>
    <t>Alain de Jerphanion</t>
  </si>
  <si>
    <t>Audrey Rancon</t>
  </si>
  <si>
    <t>Samedi 9</t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</si>
  <si>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</si>
  <si>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</si>
  <si>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</si>
  <si>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</si>
  <si>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</si>
  <si>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r>
      <rPr>
        <b/>
        <sz val="22"/>
        <color theme="1"/>
        <rFont val="Chalkboard"/>
      </rPr>
      <t xml:space="preserve">15h00-16h00
</t>
    </r>
    <r>
      <rPr>
        <b/>
        <sz val="20"/>
        <color rgb="FF548DD4"/>
        <rFont val="Chalkboard"/>
      </rPr>
      <t>15h00 : CM2</t>
    </r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</si>
  <si>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</si>
  <si>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</si>
  <si>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</si>
  <si>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</si>
  <si>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</si>
  <si>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r>
      <rPr>
        <b/>
        <sz val="22"/>
        <color theme="1"/>
        <rFont val="Chalkboard"/>
      </rPr>
      <t xml:space="preserve">15h00-16h00
</t>
    </r>
    <r>
      <rPr>
        <b/>
        <sz val="20"/>
        <color rgb="FF548DD4"/>
        <rFont val="Chalkboard"/>
      </rPr>
      <t>15h00 : CM2</t>
    </r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</si>
  <si>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</si>
  <si>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</si>
  <si>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</si>
  <si>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</si>
  <si>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</si>
  <si>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r>
      <rPr>
        <b/>
        <sz val="22"/>
        <color theme="1"/>
        <rFont val="Chalkboard"/>
      </rPr>
      <t xml:space="preserve">15h00-16h00
</t>
    </r>
    <r>
      <rPr>
        <b/>
        <sz val="20"/>
        <color rgb="FF548DD4"/>
        <rFont val="Chalkboard"/>
      </rPr>
      <t>15h00 : CM2</t>
    </r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</si>
  <si>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</si>
  <si>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</si>
  <si>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</si>
  <si>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</si>
  <si>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</si>
  <si>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r>
      <rPr>
        <b/>
        <sz val="22"/>
        <color theme="1"/>
        <rFont val="Chalkboard"/>
      </rPr>
      <t xml:space="preserve">15h00-16h00
</t>
    </r>
    <r>
      <rPr>
        <b/>
        <sz val="20"/>
        <color rgb="FF548DD4"/>
        <rFont val="Chalkboard"/>
      </rPr>
      <t>15h00 : CM2</t>
    </r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</si>
  <si>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</si>
  <si>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</si>
  <si>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</si>
  <si>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</si>
  <si>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</si>
  <si>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r>
      <rPr>
        <b/>
        <sz val="22"/>
        <color theme="1"/>
        <rFont val="Chalkboard"/>
      </rPr>
      <t xml:space="preserve">15h00-16h00
</t>
    </r>
    <r>
      <rPr>
        <b/>
        <sz val="20"/>
        <color rgb="FF548DD4"/>
        <rFont val="Chalkboard"/>
      </rPr>
      <t>15h00 : CM2</t>
    </r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</si>
  <si>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</si>
  <si>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</si>
  <si>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</si>
  <si>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</si>
  <si>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</si>
  <si>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r>
      <rPr>
        <b/>
        <sz val="22"/>
        <color theme="1"/>
        <rFont val="Chalkboard"/>
      </rPr>
      <t xml:space="preserve">15h00-16h00
</t>
    </r>
    <r>
      <rPr>
        <b/>
        <sz val="20"/>
        <color rgb="FF548DD4"/>
        <rFont val="Chalkboard"/>
      </rPr>
      <t>15h00 : CM2</t>
    </r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</si>
  <si>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</si>
  <si>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</si>
  <si>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</si>
  <si>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</si>
  <si>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</si>
  <si>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r>
      <rPr>
        <b/>
        <sz val="22"/>
        <color theme="1"/>
        <rFont val="Chalkboard"/>
      </rPr>
      <t xml:space="preserve">15h00-16h00
</t>
    </r>
    <r>
      <rPr>
        <b/>
        <sz val="20"/>
        <color rgb="FF548DD4"/>
        <rFont val="Chalkboard"/>
      </rPr>
      <t>15h00 : CM2</t>
    </r>
  </si>
  <si>
    <t>Salle sieste</t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</si>
  <si>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</si>
  <si>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</si>
  <si>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</si>
  <si>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</si>
  <si>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</si>
  <si>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r>
      <rPr>
        <b/>
        <sz val="22"/>
        <color theme="1"/>
        <rFont val="Chalkboard"/>
      </rPr>
      <t xml:space="preserve">15h00-16h00
</t>
    </r>
    <r>
      <rPr>
        <b/>
        <sz val="20"/>
        <color rgb="FF548DD4"/>
        <rFont val="Chalkboard"/>
      </rPr>
      <t>15h00 : CM2</t>
    </r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</si>
  <si>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</si>
  <si>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</si>
  <si>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</si>
  <si>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</si>
  <si>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</si>
  <si>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r>
      <rPr>
        <b/>
        <sz val="22"/>
        <color theme="1"/>
        <rFont val="Chalkboard"/>
      </rPr>
      <t xml:space="preserve">15h00-16h00
</t>
    </r>
    <r>
      <rPr>
        <b/>
        <sz val="20"/>
        <color rgb="FF548DD4"/>
        <rFont val="Chalkboard"/>
      </rPr>
      <t>15h00 : CM2</t>
    </r>
  </si>
  <si>
    <t>Photobooth</t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</si>
  <si>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</si>
  <si>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</si>
  <si>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</si>
  <si>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</si>
  <si>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</si>
  <si>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r>
      <rPr>
        <b/>
        <sz val="22"/>
        <color theme="1"/>
        <rFont val="Chalkboard"/>
      </rPr>
      <t xml:space="preserve">15h00-16h00
</t>
    </r>
    <r>
      <rPr>
        <b/>
        <sz val="20"/>
        <color rgb="FF548DD4"/>
        <rFont val="Chalkboard"/>
      </rPr>
      <t>15h00 : CM2</t>
    </r>
  </si>
  <si>
    <t>Gwenola Perrin</t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</si>
  <si>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</si>
  <si>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</si>
  <si>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</si>
  <si>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</si>
  <si>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</si>
  <si>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r>
      <rPr>
        <b/>
        <sz val="22"/>
        <color theme="1"/>
        <rFont val="Chalkboard"/>
      </rPr>
      <t xml:space="preserve">15h00-16h00
</t>
    </r>
    <r>
      <rPr>
        <b/>
        <sz val="20"/>
        <color rgb="FF548DD4"/>
        <rFont val="Chalkboard"/>
      </rPr>
      <t>15h00 : CM2</t>
    </r>
  </si>
  <si>
    <t>Hot dog</t>
  </si>
  <si>
    <t>Bertrand Bigot</t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</si>
  <si>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</si>
  <si>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</si>
  <si>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</si>
  <si>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</si>
  <si>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</si>
  <si>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r>
      <rPr>
        <b/>
        <sz val="22"/>
        <color theme="1"/>
        <rFont val="Chalkboard"/>
      </rPr>
      <t xml:space="preserve">15h00-16h00
</t>
    </r>
    <r>
      <rPr>
        <b/>
        <sz val="20"/>
        <color rgb="FF548DD4"/>
        <rFont val="Chalkboard"/>
      </rPr>
      <t>15h00 : CM2</t>
    </r>
  </si>
  <si>
    <t>Linda Froment</t>
  </si>
  <si>
    <r>
      <rPr>
        <b/>
        <sz val="22"/>
        <color theme="1"/>
        <rFont val="Chalkboard"/>
      </rPr>
      <t xml:space="preserve">10h00-11h00
</t>
    </r>
    <r>
      <rPr>
        <b/>
        <sz val="20"/>
        <color rgb="FF548DD4"/>
        <rFont val="Chalkboard"/>
      </rPr>
      <t>9h45 : PS</t>
    </r>
    <r>
      <rPr>
        <b/>
        <sz val="28"/>
        <color rgb="FF548DD4"/>
        <rFont val="Chalkboard"/>
      </rPr>
      <t xml:space="preserve">
</t>
    </r>
    <r>
      <rPr>
        <b/>
        <sz val="20"/>
        <color rgb="FF548DD4"/>
        <rFont val="Chalkboard"/>
      </rPr>
      <t>10h30 : MS</t>
    </r>
  </si>
  <si>
    <r>
      <rPr>
        <b/>
        <sz val="22"/>
        <color theme="1"/>
        <rFont val="Chalkboard"/>
      </rPr>
      <t xml:space="preserve">11h00-12h00
</t>
    </r>
    <r>
      <rPr>
        <b/>
        <sz val="20"/>
        <color rgb="FF548DD4"/>
        <rFont val="Chalkboard"/>
      </rPr>
      <t>10h30 : MS
11h15 : GS</t>
    </r>
  </si>
  <si>
    <r>
      <rPr>
        <b/>
        <sz val="22"/>
        <color theme="1"/>
        <rFont val="Chalkboard"/>
      </rPr>
      <t xml:space="preserve">12h00-13h00
</t>
    </r>
    <r>
      <rPr>
        <b/>
        <sz val="20"/>
        <color rgb="FF548DD4"/>
        <rFont val="Chalkboard"/>
      </rPr>
      <t>12h00 : CP
12h45 : CE2</t>
    </r>
  </si>
  <si>
    <r>
      <rPr>
        <b/>
        <sz val="22"/>
        <color theme="1"/>
        <rFont val="Chalkboard"/>
      </rPr>
      <t xml:space="preserve">13h00-14h00
</t>
    </r>
    <r>
      <rPr>
        <b/>
        <sz val="20"/>
        <color rgb="FF548DD4"/>
        <rFont val="Chalkboard"/>
      </rPr>
      <t>12h45 : CE2  
13h30 : CE1</t>
    </r>
  </si>
  <si>
    <r>
      <rPr>
        <b/>
        <sz val="22"/>
        <color theme="1"/>
        <rFont val="Chalkboard"/>
      </rPr>
      <t xml:space="preserve">14h00-15h00
</t>
    </r>
    <r>
      <rPr>
        <b/>
        <sz val="20"/>
        <color rgb="FF548DD4"/>
        <rFont val="Chalkboard"/>
      </rPr>
      <t>13h30 : CE1
14h15 : CM1</t>
    </r>
  </si>
  <si>
    <r>
      <rPr>
        <b/>
        <sz val="22"/>
        <color theme="1"/>
        <rFont val="Chalkboard"/>
      </rPr>
      <t xml:space="preserve">15h00-16h00
</t>
    </r>
    <r>
      <rPr>
        <b/>
        <sz val="20"/>
        <color rgb="FF548DD4"/>
        <rFont val="Chalkboard"/>
      </rPr>
      <t>15h00 : CM2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</si>
</sst>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Verdana"/>
      <scheme val="minor"/>
    </font>
    <font>
      <b/>
      <sz val="72"/>
      <color theme="1"/>
      <name val="Lacartoonerie"/>
    </font>
    <font>
      <sz val="72"/>
      <color theme="1"/>
      <name val="Short Stack"/>
    </font>
    <font>
      <b/>
      <sz val="28"/>
      <color theme="1"/>
      <name val="Short Stack"/>
    </font>
    <font>
      <sz val="10"/>
      <name val="Verdana"/>
    </font>
    <font>
      <sz val="20"/>
      <color theme="1"/>
      <name val="Short Stack"/>
    </font>
    <font>
      <sz val="10"/>
      <color theme="1"/>
      <name val="Short Stack"/>
    </font>
    <font>
      <b/>
      <sz val="28"/>
      <color rgb="FFFFFFFF"/>
      <name val="Short Stack"/>
    </font>
    <font>
      <b/>
      <sz val="26"/>
      <color rgb="FFFFFFFF"/>
      <name val="Short Stack"/>
    </font>
    <font>
      <b/>
      <sz val="20"/>
      <color rgb="FF000000"/>
      <name val="Short Stack"/>
    </font>
    <font>
      <sz val="28"/>
      <color theme="1"/>
      <name val="Short Stack"/>
    </font>
    <font>
      <sz val="24"/>
      <color theme="1"/>
      <name val="Chalkboard"/>
    </font>
    <font>
      <b/>
      <sz val="22"/>
      <color theme="1"/>
      <name val="Chalkboard"/>
    </font>
    <font>
      <b/>
      <sz val="20"/>
      <color rgb="FF548DD4"/>
      <name val="Chalkboard"/>
    </font>
    <font>
      <b/>
      <sz val="28"/>
      <color rgb="FF548DD4"/>
      <name val="Chalkboard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</fills>
  <borders count="4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9" fillId="4" borderId="0" xfId="0" applyFont="1" applyFill="1" applyAlignment="1"/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0" fontId="4" fillId="0" borderId="26" xfId="0" applyFont="1" applyBorder="1"/>
    <xf numFmtId="0" fontId="5" fillId="0" borderId="24" xfId="0" applyFont="1" applyBorder="1" applyAlignment="1">
      <alignment horizontal="center" vertical="center" wrapText="1"/>
    </xf>
    <xf numFmtId="0" fontId="4" fillId="0" borderId="27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10" xfId="0" applyFont="1" applyBorder="1"/>
    <xf numFmtId="0" fontId="5" fillId="0" borderId="32" xfId="0" applyFont="1" applyBorder="1" applyAlignment="1">
      <alignment horizontal="center" vertical="center" wrapText="1"/>
    </xf>
    <xf numFmtId="0" fontId="4" fillId="0" borderId="34" xfId="0" applyFont="1" applyBorder="1"/>
    <xf numFmtId="0" fontId="5" fillId="0" borderId="33" xfId="0" applyFont="1" applyBorder="1" applyAlignment="1">
      <alignment horizontal="center" vertical="center" wrapText="1"/>
    </xf>
    <xf numFmtId="0" fontId="4" fillId="0" borderId="30" xfId="0" applyFont="1" applyBorder="1"/>
    <xf numFmtId="0" fontId="4" fillId="0" borderId="29" xfId="0" applyFont="1" applyBorder="1"/>
    <xf numFmtId="0" fontId="5" fillId="3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7" fillId="2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7" fillId="2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7" fillId="2" borderId="21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5" fillId="3" borderId="23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tabSelected="1" workbookViewId="0">
      <selection sqref="A1:R1"/>
    </sheetView>
  </sheetViews>
  <sheetFormatPr baseColWidth="10" defaultColWidth="11.1796875" defaultRowHeight="15" customHeight="1"/>
  <cols>
    <col min="1" max="1" width="21.6328125" customWidth="1"/>
    <col min="2" max="16" width="35.1796875" customWidth="1"/>
    <col min="17" max="17" width="39.81640625" customWidth="1"/>
    <col min="18" max="18" width="25.81640625" customWidth="1"/>
    <col min="19" max="26" width="35.1796875" customWidth="1"/>
  </cols>
  <sheetData>
    <row r="1" spans="1:26" ht="34.5" customHeight="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1"/>
      <c r="T1" s="1"/>
      <c r="U1" s="1"/>
      <c r="V1" s="1"/>
      <c r="W1" s="1"/>
      <c r="X1" s="1"/>
      <c r="Y1" s="1"/>
      <c r="Z1" s="1"/>
    </row>
    <row r="2" spans="1:26" ht="60" customHeight="1">
      <c r="A2" s="58" t="s">
        <v>1</v>
      </c>
      <c r="B2" s="59"/>
      <c r="C2" s="59"/>
      <c r="D2" s="59"/>
      <c r="E2" s="63" t="s">
        <v>2</v>
      </c>
      <c r="F2" s="2" t="s">
        <v>3</v>
      </c>
      <c r="G2" s="2" t="s">
        <v>4</v>
      </c>
      <c r="H2" s="2" t="s">
        <v>5</v>
      </c>
      <c r="I2" s="3"/>
      <c r="J2" s="4"/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6"/>
      <c r="W2" s="6"/>
      <c r="X2" s="6"/>
      <c r="Y2" s="6"/>
      <c r="Z2" s="6"/>
    </row>
    <row r="3" spans="1:26" ht="60" customHeight="1">
      <c r="A3" s="60"/>
      <c r="B3" s="57"/>
      <c r="C3" s="57"/>
      <c r="D3" s="57"/>
      <c r="E3" s="41"/>
      <c r="F3" s="7" t="s">
        <v>6</v>
      </c>
      <c r="G3" s="7" t="s">
        <v>7</v>
      </c>
      <c r="H3" s="7" t="s">
        <v>8</v>
      </c>
      <c r="I3" s="8"/>
      <c r="J3" s="4"/>
      <c r="K3" s="5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6"/>
      <c r="X3" s="6"/>
      <c r="Y3" s="6"/>
      <c r="Z3" s="6"/>
    </row>
    <row r="4" spans="1:26" ht="60" customHeight="1">
      <c r="A4" s="61"/>
      <c r="B4" s="62"/>
      <c r="C4" s="62"/>
      <c r="D4" s="62"/>
      <c r="E4" s="42"/>
      <c r="F4" s="9" t="s">
        <v>9</v>
      </c>
      <c r="G4" s="9" t="s">
        <v>10</v>
      </c>
      <c r="H4" s="9"/>
      <c r="I4" s="9" t="s">
        <v>11</v>
      </c>
      <c r="J4" s="4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6"/>
      <c r="Y4" s="6"/>
      <c r="Z4" s="6"/>
    </row>
    <row r="5" spans="1:26" ht="60" customHeight="1">
      <c r="A5" s="10"/>
      <c r="B5" s="10"/>
      <c r="C5" s="10"/>
      <c r="D5" s="10"/>
      <c r="E5" s="11"/>
      <c r="F5" s="11"/>
      <c r="G5" s="11"/>
      <c r="H5" s="11"/>
      <c r="I5" s="11"/>
      <c r="J5" s="11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</row>
    <row r="6" spans="1:26" ht="34.5" customHeight="1">
      <c r="A6" s="40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  <c r="G6" s="12" t="s">
        <v>18</v>
      </c>
      <c r="H6" s="12" t="s">
        <v>19</v>
      </c>
      <c r="I6" s="12" t="s">
        <v>20</v>
      </c>
      <c r="J6" s="12" t="s">
        <v>21</v>
      </c>
      <c r="K6" s="13" t="s">
        <v>22</v>
      </c>
      <c r="L6" s="12" t="s">
        <v>23</v>
      </c>
      <c r="M6" s="14" t="s">
        <v>24</v>
      </c>
      <c r="N6" s="64" t="s">
        <v>25</v>
      </c>
      <c r="O6" s="65"/>
      <c r="P6" s="64" t="s">
        <v>26</v>
      </c>
      <c r="Q6" s="65"/>
      <c r="R6" s="40" t="s">
        <v>12</v>
      </c>
      <c r="S6" s="10"/>
      <c r="T6" s="10"/>
      <c r="U6" s="10"/>
      <c r="V6" s="10"/>
      <c r="W6" s="10"/>
      <c r="X6" s="10"/>
      <c r="Y6" s="10"/>
      <c r="Z6" s="10"/>
    </row>
    <row r="7" spans="1:26" ht="34.5" customHeight="1">
      <c r="A7" s="42"/>
      <c r="B7" s="15" t="s">
        <v>27</v>
      </c>
      <c r="C7" s="15" t="s">
        <v>28</v>
      </c>
      <c r="D7" s="15" t="s">
        <v>27</v>
      </c>
      <c r="E7" s="16" t="s">
        <v>29</v>
      </c>
      <c r="F7" s="16" t="s">
        <v>29</v>
      </c>
      <c r="G7" s="16" t="s">
        <v>29</v>
      </c>
      <c r="H7" s="16" t="s">
        <v>29</v>
      </c>
      <c r="I7" s="16" t="s">
        <v>30</v>
      </c>
      <c r="J7" s="16" t="s">
        <v>29</v>
      </c>
      <c r="K7" s="16" t="s">
        <v>29</v>
      </c>
      <c r="L7" s="16" t="s">
        <v>28</v>
      </c>
      <c r="M7" s="16" t="s">
        <v>29</v>
      </c>
      <c r="N7" s="50" t="s">
        <v>31</v>
      </c>
      <c r="O7" s="51"/>
      <c r="P7" s="50" t="s">
        <v>32</v>
      </c>
      <c r="Q7" s="51"/>
      <c r="R7" s="42"/>
      <c r="S7" s="10"/>
      <c r="T7" s="10"/>
      <c r="U7" s="10"/>
      <c r="V7" s="10"/>
      <c r="W7" s="10"/>
      <c r="X7" s="10"/>
      <c r="Y7" s="10"/>
      <c r="Z7" s="10"/>
    </row>
    <row r="8" spans="1:26" ht="34.5" customHeight="1">
      <c r="A8" s="17"/>
      <c r="B8" s="18"/>
      <c r="C8" s="18"/>
      <c r="D8" s="18"/>
      <c r="E8" s="18"/>
      <c r="F8" s="18"/>
      <c r="G8" s="18"/>
      <c r="H8" s="18"/>
      <c r="I8" s="18" t="s">
        <v>33</v>
      </c>
      <c r="J8" s="18"/>
      <c r="K8" s="18"/>
      <c r="L8" s="19"/>
      <c r="M8" s="20"/>
      <c r="N8" s="52"/>
      <c r="O8" s="53"/>
      <c r="P8" s="54"/>
      <c r="Q8" s="55"/>
      <c r="R8" s="21"/>
      <c r="S8" s="10"/>
      <c r="T8" s="10"/>
      <c r="U8" s="10"/>
      <c r="V8" s="10"/>
      <c r="W8" s="10"/>
      <c r="X8" s="10"/>
      <c r="Y8" s="10"/>
      <c r="Z8" s="10"/>
    </row>
    <row r="9" spans="1:26" ht="24.75" customHeight="1">
      <c r="A9" s="40" t="s">
        <v>34</v>
      </c>
      <c r="B9" s="63" t="s">
        <v>35</v>
      </c>
      <c r="C9" s="63" t="s">
        <v>36</v>
      </c>
      <c r="D9" s="63" t="s">
        <v>37</v>
      </c>
      <c r="E9" s="63" t="s">
        <v>38</v>
      </c>
      <c r="F9" s="63" t="s">
        <v>39</v>
      </c>
      <c r="G9" s="63" t="s">
        <v>40</v>
      </c>
      <c r="H9" s="63"/>
      <c r="I9" s="63" t="s">
        <v>41</v>
      </c>
      <c r="J9" s="63" t="s">
        <v>42</v>
      </c>
      <c r="K9" s="63" t="s">
        <v>43</v>
      </c>
      <c r="L9" s="63"/>
      <c r="M9" s="63" t="s">
        <v>44</v>
      </c>
      <c r="N9" s="66"/>
      <c r="O9" s="48"/>
      <c r="P9" s="36" t="s">
        <v>45</v>
      </c>
      <c r="Q9" s="38" t="s">
        <v>46</v>
      </c>
      <c r="R9" s="40" t="s">
        <v>47</v>
      </c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1"/>
      <c r="B10" s="69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37"/>
      <c r="O10" s="39"/>
      <c r="P10" s="37"/>
      <c r="Q10" s="39"/>
      <c r="R10" s="41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67" t="s">
        <v>48</v>
      </c>
      <c r="C11" s="41"/>
      <c r="D11" s="41"/>
      <c r="E11" s="41"/>
      <c r="F11" s="41"/>
      <c r="G11" s="41"/>
      <c r="H11" s="41"/>
      <c r="I11" s="42"/>
      <c r="J11" s="41"/>
      <c r="K11" s="41"/>
      <c r="L11" s="41"/>
      <c r="M11" s="41"/>
      <c r="N11" s="37"/>
      <c r="O11" s="39"/>
      <c r="P11" s="37"/>
      <c r="Q11" s="39"/>
      <c r="R11" s="41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2"/>
      <c r="B12" s="69"/>
      <c r="C12" s="9" t="s">
        <v>49</v>
      </c>
      <c r="D12" s="9" t="s">
        <v>50</v>
      </c>
      <c r="E12" s="42"/>
      <c r="F12" s="42"/>
      <c r="G12" s="42"/>
      <c r="H12" s="42"/>
      <c r="I12" s="22"/>
      <c r="J12" s="42"/>
      <c r="K12" s="42"/>
      <c r="L12" s="42"/>
      <c r="M12" s="42"/>
      <c r="N12" s="47"/>
      <c r="O12" s="46"/>
      <c r="P12" s="23"/>
      <c r="Q12" s="46"/>
      <c r="R12" s="42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0" t="s">
        <v>51</v>
      </c>
      <c r="B13" s="63" t="s">
        <v>52</v>
      </c>
      <c r="C13" s="63" t="s">
        <v>53</v>
      </c>
      <c r="D13" s="63" t="s">
        <v>54</v>
      </c>
      <c r="E13" s="63" t="s">
        <v>55</v>
      </c>
      <c r="F13" s="63" t="s">
        <v>56</v>
      </c>
      <c r="G13" s="63" t="s">
        <v>57</v>
      </c>
      <c r="H13" s="68" t="s">
        <v>58</v>
      </c>
      <c r="I13" s="63"/>
      <c r="J13" s="63" t="s">
        <v>59</v>
      </c>
      <c r="K13" s="63"/>
      <c r="L13" s="63" t="s">
        <v>60</v>
      </c>
      <c r="M13" s="63" t="s">
        <v>61</v>
      </c>
      <c r="N13" s="36" t="s">
        <v>62</v>
      </c>
      <c r="O13" s="38" t="s">
        <v>63</v>
      </c>
      <c r="P13" s="36" t="s">
        <v>64</v>
      </c>
      <c r="Q13" s="38" t="s">
        <v>65</v>
      </c>
      <c r="R13" s="40" t="s">
        <v>66</v>
      </c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41"/>
      <c r="C14" s="41"/>
      <c r="D14" s="41"/>
      <c r="E14" s="41"/>
      <c r="F14" s="41"/>
      <c r="G14" s="41"/>
      <c r="H14" s="41"/>
      <c r="I14" s="69"/>
      <c r="J14" s="41"/>
      <c r="K14" s="41"/>
      <c r="L14" s="41"/>
      <c r="M14" s="41"/>
      <c r="N14" s="37"/>
      <c r="O14" s="39"/>
      <c r="P14" s="37"/>
      <c r="Q14" s="39"/>
      <c r="R14" s="41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1"/>
      <c r="B15" s="69"/>
      <c r="C15" s="41"/>
      <c r="D15" s="41"/>
      <c r="E15" s="41"/>
      <c r="F15" s="41"/>
      <c r="G15" s="41"/>
      <c r="H15" s="41"/>
      <c r="I15" s="67"/>
      <c r="J15" s="41"/>
      <c r="K15" s="41"/>
      <c r="L15" s="41"/>
      <c r="M15" s="41"/>
      <c r="N15" s="37"/>
      <c r="O15" s="39"/>
      <c r="P15" s="43" t="s">
        <v>67</v>
      </c>
      <c r="Q15" s="39"/>
      <c r="R15" s="41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1"/>
      <c r="B16" s="67" t="s">
        <v>68</v>
      </c>
      <c r="C16" s="67" t="s">
        <v>69</v>
      </c>
      <c r="D16" s="67" t="s">
        <v>70</v>
      </c>
      <c r="E16" s="41"/>
      <c r="F16" s="41"/>
      <c r="G16" s="41"/>
      <c r="H16" s="41"/>
      <c r="I16" s="69"/>
      <c r="J16" s="41"/>
      <c r="K16" s="41"/>
      <c r="L16" s="67" t="s">
        <v>71</v>
      </c>
      <c r="M16" s="41"/>
      <c r="N16" s="43" t="s">
        <v>72</v>
      </c>
      <c r="O16" s="45" t="s">
        <v>73</v>
      </c>
      <c r="P16" s="44"/>
      <c r="Q16" s="45"/>
      <c r="R16" s="41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41"/>
      <c r="C17" s="41"/>
      <c r="D17" s="41"/>
      <c r="E17" s="41"/>
      <c r="F17" s="41"/>
      <c r="G17" s="41"/>
      <c r="H17" s="41"/>
      <c r="I17" s="67"/>
      <c r="J17" s="41"/>
      <c r="K17" s="41"/>
      <c r="L17" s="41"/>
      <c r="M17" s="41"/>
      <c r="N17" s="37"/>
      <c r="O17" s="39"/>
      <c r="P17" s="43"/>
      <c r="Q17" s="39"/>
      <c r="R17" s="41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7"/>
      <c r="O18" s="46"/>
      <c r="P18" s="47"/>
      <c r="Q18" s="46"/>
      <c r="R18" s="42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0" t="s">
        <v>74</v>
      </c>
      <c r="B19" s="63" t="s">
        <v>75</v>
      </c>
      <c r="C19" s="63" t="s">
        <v>76</v>
      </c>
      <c r="D19" s="63" t="s">
        <v>77</v>
      </c>
      <c r="E19" s="63" t="s">
        <v>78</v>
      </c>
      <c r="F19" s="63" t="s">
        <v>79</v>
      </c>
      <c r="G19" s="63" t="s">
        <v>80</v>
      </c>
      <c r="H19" s="63" t="s">
        <v>81</v>
      </c>
      <c r="I19" s="63" t="s">
        <v>82</v>
      </c>
      <c r="J19" s="63" t="s">
        <v>83</v>
      </c>
      <c r="K19" s="63" t="s">
        <v>84</v>
      </c>
      <c r="L19" s="63" t="s">
        <v>3</v>
      </c>
      <c r="M19" s="63" t="s">
        <v>85</v>
      </c>
      <c r="N19" s="43" t="s">
        <v>86</v>
      </c>
      <c r="O19" s="38" t="s">
        <v>87</v>
      </c>
      <c r="P19" s="36" t="s">
        <v>88</v>
      </c>
      <c r="Q19" s="38"/>
      <c r="R19" s="40" t="s">
        <v>89</v>
      </c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41"/>
      <c r="C20" s="41"/>
      <c r="D20" s="41"/>
      <c r="E20" s="41"/>
      <c r="F20" s="41"/>
      <c r="G20" s="41"/>
      <c r="H20" s="41"/>
      <c r="I20" s="69"/>
      <c r="J20" s="41"/>
      <c r="K20" s="41"/>
      <c r="L20" s="41"/>
      <c r="M20" s="41"/>
      <c r="N20" s="37"/>
      <c r="O20" s="39"/>
      <c r="P20" s="44"/>
      <c r="Q20" s="49"/>
      <c r="R20" s="41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1"/>
      <c r="B21" s="69"/>
      <c r="C21" s="41"/>
      <c r="D21" s="41"/>
      <c r="E21" s="41"/>
      <c r="F21" s="41"/>
      <c r="G21" s="41"/>
      <c r="H21" s="41"/>
      <c r="I21" s="67" t="s">
        <v>90</v>
      </c>
      <c r="J21" s="41"/>
      <c r="K21" s="41"/>
      <c r="L21" s="41"/>
      <c r="M21" s="41"/>
      <c r="N21" s="47"/>
      <c r="O21" s="39"/>
      <c r="P21" s="43" t="s">
        <v>91</v>
      </c>
      <c r="Q21" s="45"/>
      <c r="R21" s="41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1"/>
      <c r="B22" s="67" t="s">
        <v>92</v>
      </c>
      <c r="C22" s="67" t="s">
        <v>93</v>
      </c>
      <c r="D22" s="67" t="s">
        <v>94</v>
      </c>
      <c r="E22" s="41"/>
      <c r="F22" s="41"/>
      <c r="G22" s="41"/>
      <c r="H22" s="41"/>
      <c r="I22" s="69"/>
      <c r="J22" s="41"/>
      <c r="K22" s="41"/>
      <c r="L22" s="67" t="s">
        <v>95</v>
      </c>
      <c r="M22" s="41"/>
      <c r="N22" s="43" t="s">
        <v>96</v>
      </c>
      <c r="O22" s="45" t="s">
        <v>97</v>
      </c>
      <c r="P22" s="44"/>
      <c r="Q22" s="49"/>
      <c r="R22" s="41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41"/>
      <c r="C23" s="41"/>
      <c r="D23" s="41"/>
      <c r="E23" s="41"/>
      <c r="F23" s="41"/>
      <c r="G23" s="41"/>
      <c r="H23" s="41"/>
      <c r="I23" s="67"/>
      <c r="J23" s="41"/>
      <c r="K23" s="41"/>
      <c r="L23" s="41"/>
      <c r="M23" s="41"/>
      <c r="N23" s="37"/>
      <c r="O23" s="39"/>
      <c r="P23" s="43"/>
      <c r="Q23" s="45"/>
      <c r="R23" s="41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7"/>
      <c r="O24" s="46"/>
      <c r="P24" s="47"/>
      <c r="Q24" s="46"/>
      <c r="R24" s="42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0" t="s">
        <v>98</v>
      </c>
      <c r="B25" s="63" t="s">
        <v>99</v>
      </c>
      <c r="C25" s="63" t="s">
        <v>100</v>
      </c>
      <c r="D25" s="63" t="s">
        <v>101</v>
      </c>
      <c r="E25" s="63" t="s">
        <v>102</v>
      </c>
      <c r="F25" s="63" t="s">
        <v>103</v>
      </c>
      <c r="G25" s="63" t="s">
        <v>104</v>
      </c>
      <c r="H25" s="63" t="s">
        <v>105</v>
      </c>
      <c r="I25" s="63" t="s">
        <v>106</v>
      </c>
      <c r="J25" s="63" t="s">
        <v>107</v>
      </c>
      <c r="K25" s="63" t="s">
        <v>108</v>
      </c>
      <c r="L25" s="63" t="s">
        <v>109</v>
      </c>
      <c r="M25" s="63"/>
      <c r="N25" s="36" t="s">
        <v>110</v>
      </c>
      <c r="O25" s="38" t="s">
        <v>111</v>
      </c>
      <c r="P25" s="36" t="s">
        <v>112</v>
      </c>
      <c r="Q25" s="24" t="s">
        <v>113</v>
      </c>
      <c r="R25" s="40" t="s">
        <v>114</v>
      </c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37"/>
      <c r="O26" s="39"/>
      <c r="P26" s="44"/>
      <c r="Q26" s="36" t="s">
        <v>115</v>
      </c>
      <c r="R26" s="41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1"/>
      <c r="B27" s="69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37"/>
      <c r="O27" s="39"/>
      <c r="P27" s="43" t="s">
        <v>116</v>
      </c>
      <c r="Q27" s="44"/>
      <c r="R27" s="41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1"/>
      <c r="B28" s="67" t="s">
        <v>117</v>
      </c>
      <c r="C28" s="67" t="s">
        <v>118</v>
      </c>
      <c r="D28" s="67" t="s">
        <v>119</v>
      </c>
      <c r="E28" s="41"/>
      <c r="F28" s="41"/>
      <c r="G28" s="41"/>
      <c r="H28" s="41"/>
      <c r="I28" s="67"/>
      <c r="J28" s="41"/>
      <c r="K28" s="41"/>
      <c r="L28" s="67"/>
      <c r="M28" s="41"/>
      <c r="N28" s="43" t="s">
        <v>120</v>
      </c>
      <c r="O28" s="45" t="s">
        <v>121</v>
      </c>
      <c r="P28" s="44"/>
      <c r="Q28" s="45"/>
      <c r="R28" s="41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37"/>
      <c r="O29" s="39"/>
      <c r="P29" s="43"/>
      <c r="Q29" s="39"/>
      <c r="R29" s="41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7"/>
      <c r="O30" s="46"/>
      <c r="P30" s="47"/>
      <c r="Q30" s="46"/>
      <c r="R30" s="42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0" t="s">
        <v>122</v>
      </c>
      <c r="B31" s="63" t="s">
        <v>123</v>
      </c>
      <c r="C31" s="63" t="s">
        <v>124</v>
      </c>
      <c r="D31" s="63"/>
      <c r="E31" s="63"/>
      <c r="F31" s="63"/>
      <c r="G31" s="63"/>
      <c r="H31" s="63"/>
      <c r="I31" s="66"/>
      <c r="J31" s="63" t="s">
        <v>125</v>
      </c>
      <c r="K31" s="63"/>
      <c r="L31" s="63"/>
      <c r="M31" s="63" t="s">
        <v>126</v>
      </c>
      <c r="N31" s="36"/>
      <c r="O31" s="48"/>
      <c r="P31" s="36" t="s">
        <v>127</v>
      </c>
      <c r="Q31" s="38"/>
      <c r="R31" s="40" t="s">
        <v>128</v>
      </c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41"/>
      <c r="C32" s="41"/>
      <c r="D32" s="41"/>
      <c r="E32" s="41"/>
      <c r="F32" s="41"/>
      <c r="G32" s="41"/>
      <c r="H32" s="41"/>
      <c r="I32" s="37"/>
      <c r="J32" s="41"/>
      <c r="K32" s="41"/>
      <c r="L32" s="41"/>
      <c r="M32" s="41"/>
      <c r="N32" s="37"/>
      <c r="O32" s="39"/>
      <c r="P32" s="37"/>
      <c r="Q32" s="39"/>
      <c r="R32" s="41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1"/>
      <c r="B33" s="69"/>
      <c r="C33" s="41"/>
      <c r="D33" s="41"/>
      <c r="E33" s="41"/>
      <c r="F33" s="41"/>
      <c r="G33" s="41"/>
      <c r="H33" s="41"/>
      <c r="I33" s="37"/>
      <c r="J33" s="41"/>
      <c r="K33" s="41"/>
      <c r="L33" s="41"/>
      <c r="M33" s="41"/>
      <c r="N33" s="37"/>
      <c r="O33" s="39"/>
      <c r="P33" s="37"/>
      <c r="Q33" s="39"/>
      <c r="R33" s="41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1"/>
      <c r="B34" s="67" t="s">
        <v>129</v>
      </c>
      <c r="C34" s="41"/>
      <c r="D34" s="67"/>
      <c r="E34" s="41"/>
      <c r="F34" s="41"/>
      <c r="G34" s="41"/>
      <c r="H34" s="41"/>
      <c r="I34" s="37"/>
      <c r="J34" s="41"/>
      <c r="K34" s="41"/>
      <c r="L34" s="67"/>
      <c r="M34" s="41"/>
      <c r="N34" s="43"/>
      <c r="O34" s="39"/>
      <c r="P34" s="43"/>
      <c r="Q34" s="39"/>
      <c r="R34" s="41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41"/>
      <c r="C35" s="41"/>
      <c r="D35" s="41"/>
      <c r="E35" s="41"/>
      <c r="F35" s="41"/>
      <c r="G35" s="41"/>
      <c r="H35" s="41"/>
      <c r="I35" s="37"/>
      <c r="J35" s="41"/>
      <c r="K35" s="41"/>
      <c r="L35" s="41"/>
      <c r="M35" s="41"/>
      <c r="N35" s="37"/>
      <c r="O35" s="39"/>
      <c r="P35" s="37"/>
      <c r="Q35" s="39"/>
      <c r="R35" s="41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2"/>
      <c r="B36" s="42"/>
      <c r="C36" s="42"/>
      <c r="D36" s="42"/>
      <c r="E36" s="42"/>
      <c r="F36" s="42"/>
      <c r="G36" s="42"/>
      <c r="H36" s="42"/>
      <c r="I36" s="47"/>
      <c r="J36" s="42"/>
      <c r="K36" s="42"/>
      <c r="L36" s="42"/>
      <c r="M36" s="42"/>
      <c r="N36" s="47"/>
      <c r="O36" s="46"/>
      <c r="P36" s="47"/>
      <c r="Q36" s="46"/>
      <c r="R36" s="42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58" t="s">
        <v>130</v>
      </c>
      <c r="B38" s="59"/>
      <c r="C38" s="59"/>
      <c r="D38" s="59"/>
      <c r="E38" s="63" t="s">
        <v>131</v>
      </c>
      <c r="F38" s="25"/>
      <c r="G38" s="26" t="s">
        <v>132</v>
      </c>
      <c r="H38" s="27"/>
      <c r="I38" s="28"/>
      <c r="J38" s="5"/>
      <c r="K38" s="29"/>
      <c r="L38" s="5"/>
      <c r="M38" s="5"/>
      <c r="N38" s="5"/>
      <c r="O38" s="29"/>
      <c r="P38" s="29"/>
      <c r="Q38" s="5"/>
      <c r="R38" s="5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60"/>
      <c r="B39" s="57"/>
      <c r="C39" s="57"/>
      <c r="D39" s="57"/>
      <c r="E39" s="41"/>
      <c r="F39" s="30" t="s">
        <v>133</v>
      </c>
      <c r="G39" s="31"/>
      <c r="H39" s="31"/>
      <c r="I39" s="32"/>
      <c r="J39" s="6"/>
      <c r="K39" s="6"/>
      <c r="L39" s="6"/>
      <c r="M39" s="6"/>
      <c r="N39" s="11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.75" customHeight="1">
      <c r="A40" s="61"/>
      <c r="B40" s="62"/>
      <c r="C40" s="62"/>
      <c r="D40" s="62"/>
      <c r="E40" s="42"/>
      <c r="F40" s="23" t="s">
        <v>134</v>
      </c>
      <c r="G40" s="33"/>
      <c r="H40" s="33"/>
      <c r="I40" s="34"/>
      <c r="J40" s="6"/>
      <c r="K40" s="6"/>
      <c r="L40" s="6"/>
      <c r="M40" s="6"/>
      <c r="N40" s="11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.75" customHeight="1">
      <c r="A41" s="35"/>
      <c r="B41" s="3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.75" customHeight="1">
      <c r="A42" s="35"/>
      <c r="B42" s="3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51" customHeight="1">
      <c r="A43" s="35"/>
      <c r="B43" s="3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60" customHeight="1">
      <c r="A44" s="35"/>
      <c r="B44" s="3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60" customHeight="1">
      <c r="A45" s="35"/>
      <c r="B45" s="3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60" customHeight="1">
      <c r="A46" s="35"/>
      <c r="B46" s="3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3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3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3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3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3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3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3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3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3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3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3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3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3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3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3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3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3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3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3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3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3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3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3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3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3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3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3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3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3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3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3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3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3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3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3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3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3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3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3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3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3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3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3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3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3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3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3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3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3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3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3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3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3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3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3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3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3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3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3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3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3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3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3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3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3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3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3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3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3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3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3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3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3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3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3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3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35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3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3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3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3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35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3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3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3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3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3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3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3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3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35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3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3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3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3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3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3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3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35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3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3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3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3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3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35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3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3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3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3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3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35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3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3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3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3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3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3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35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35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3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3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3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3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3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3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3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35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3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35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3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35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3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35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3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35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3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35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35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35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35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3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35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3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3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3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35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35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35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3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35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35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35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35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35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35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35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35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35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35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35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35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35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3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3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35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35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35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35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35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35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35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35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35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35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35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35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35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35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35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35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35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35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35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35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3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3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3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35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35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35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35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35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35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35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35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35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35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35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35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35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35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35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35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35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35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35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35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35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35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35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35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35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35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35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35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35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35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35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35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35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35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35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35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35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35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35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35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35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35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35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35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35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35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35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35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35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35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35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35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35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35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35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35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35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35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35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35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35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35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35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35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35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35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35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3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35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35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3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35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35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35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3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35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35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35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35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35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35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35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35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35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35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35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3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35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35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35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35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35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35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35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35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35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35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35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35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35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35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35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35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35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35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35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35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35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35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35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35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35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35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35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35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35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35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35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35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35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35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35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35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35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35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35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35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35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35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35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35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35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35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35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35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35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35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35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35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35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35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35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35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35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35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35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35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35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35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35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35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35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35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35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35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35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35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35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35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35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35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35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35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35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35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35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35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35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35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35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35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35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35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35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35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35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35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35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35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35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35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35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35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35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35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35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35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35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35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35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35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35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35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35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35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35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35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35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35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35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35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35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35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35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35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35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35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35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35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35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35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35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35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35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35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35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35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35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35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35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35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35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35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35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35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35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35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35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35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35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35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35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35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35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35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35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35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35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35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35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35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35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35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35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35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35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35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35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35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35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35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35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35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35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35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35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35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35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35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35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35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35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35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35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35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35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35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35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35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35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35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35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35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35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35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35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35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35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35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35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35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35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35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35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35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35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35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35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35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35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35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35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35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35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35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35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35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35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35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35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35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35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35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35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35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35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35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35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35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35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35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35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35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35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35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35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35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35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35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35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35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35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35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35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35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35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35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35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35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35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35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35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35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35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35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35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35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35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35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35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35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35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35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35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35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35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35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35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35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35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35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35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35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35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35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35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35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35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35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35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35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35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35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35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35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35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35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35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35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35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35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35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35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35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35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35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35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35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35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35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35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35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35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35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35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35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35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35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35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35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35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35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35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35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35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35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35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35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35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35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35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35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35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35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35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35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35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35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35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35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35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35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35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35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35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35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35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35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35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35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35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35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35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35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35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35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35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35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35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35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35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35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35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35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35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35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35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35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35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35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35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35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35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35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35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35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35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35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35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35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35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35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35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35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35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35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35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35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35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35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35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35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35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35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35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35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35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35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35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35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35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35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35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35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35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35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35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35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35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35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35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35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35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35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35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35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35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35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35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35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35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35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35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35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35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35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35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35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35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35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35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35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35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35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35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35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35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35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35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35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35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35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35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35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35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35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35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35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35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35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35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35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35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35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35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35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35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35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35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35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35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35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35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35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35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35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35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35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35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35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35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35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35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35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35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35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35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35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35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35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35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35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35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35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35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35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35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35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35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35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35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35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35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35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35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35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35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35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35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35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35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35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35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35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35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35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35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35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35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35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35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35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35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35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35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35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35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35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35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35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35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35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35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35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35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35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35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35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35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35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35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35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35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35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35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35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35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35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35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35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35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35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35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35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35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35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35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35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35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35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35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35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35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35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35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35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35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35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35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35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35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35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35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35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35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35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35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35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35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35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35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35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35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35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35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35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35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35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35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35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35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35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35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35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35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35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35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35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35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35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35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35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35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35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35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35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35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35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35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35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35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35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35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35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35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35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35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35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35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35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35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35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35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35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35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35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35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35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35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35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35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35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35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35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35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35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35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35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35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35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35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35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35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35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35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35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35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35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35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35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35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35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35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35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35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35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35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35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35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35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35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35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35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35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35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35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35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35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35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35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35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35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35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35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35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35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35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35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35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35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35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35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35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35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35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35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35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35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35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35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35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35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35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35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35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35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35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35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35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9:26" ht="34.5" customHeight="1">
      <c r="S993" s="6"/>
      <c r="T993" s="6"/>
      <c r="U993" s="6"/>
      <c r="V993" s="6"/>
      <c r="W993" s="6"/>
      <c r="X993" s="6"/>
      <c r="Y993" s="6"/>
      <c r="Z993" s="6"/>
    </row>
    <row r="994" spans="19:26" ht="34.5" customHeight="1">
      <c r="S994" s="6"/>
      <c r="T994" s="6"/>
      <c r="U994" s="6"/>
      <c r="V994" s="6"/>
      <c r="W994" s="6"/>
      <c r="X994" s="6"/>
      <c r="Y994" s="6"/>
      <c r="Z994" s="6"/>
    </row>
    <row r="995" spans="19:26" ht="34.5" customHeight="1">
      <c r="S995" s="6"/>
      <c r="T995" s="6"/>
      <c r="U995" s="6"/>
      <c r="V995" s="6"/>
      <c r="W995" s="6"/>
      <c r="X995" s="6"/>
      <c r="Y995" s="6"/>
      <c r="Z995" s="6"/>
    </row>
    <row r="996" spans="19:26" ht="34.5" customHeight="1">
      <c r="S996" s="6"/>
      <c r="T996" s="6"/>
      <c r="U996" s="6"/>
      <c r="V996" s="6"/>
      <c r="W996" s="6"/>
      <c r="X996" s="6"/>
      <c r="Y996" s="6"/>
      <c r="Z996" s="6"/>
    </row>
    <row r="997" spans="19:26" ht="34.5" customHeight="1">
      <c r="S997" s="6"/>
      <c r="T997" s="6"/>
      <c r="U997" s="6"/>
      <c r="V997" s="6"/>
      <c r="W997" s="6"/>
      <c r="X997" s="6"/>
      <c r="Y997" s="6"/>
      <c r="Z997" s="6"/>
    </row>
    <row r="998" spans="19:26" ht="34.5" customHeight="1">
      <c r="S998" s="6"/>
      <c r="T998" s="6"/>
      <c r="U998" s="6"/>
      <c r="V998" s="6"/>
      <c r="W998" s="6"/>
      <c r="X998" s="6"/>
      <c r="Y998" s="6"/>
      <c r="Z998" s="6"/>
    </row>
  </sheetData>
  <mergeCells count="142">
    <mergeCell ref="M31:M36"/>
    <mergeCell ref="D34:D36"/>
    <mergeCell ref="L31:L33"/>
    <mergeCell ref="L34:L36"/>
    <mergeCell ref="F31:F36"/>
    <mergeCell ref="G31:G36"/>
    <mergeCell ref="H31:H36"/>
    <mergeCell ref="I31:I36"/>
    <mergeCell ref="J31:J36"/>
    <mergeCell ref="K31:K36"/>
    <mergeCell ref="B9:B10"/>
    <mergeCell ref="C9:C11"/>
    <mergeCell ref="D9:D11"/>
    <mergeCell ref="E9:E12"/>
    <mergeCell ref="F9:F12"/>
    <mergeCell ref="G9:G12"/>
    <mergeCell ref="B11:B12"/>
    <mergeCell ref="A9:A12"/>
    <mergeCell ref="B13:B15"/>
    <mergeCell ref="C13:C15"/>
    <mergeCell ref="D13:D15"/>
    <mergeCell ref="E13:E18"/>
    <mergeCell ref="F13:F18"/>
    <mergeCell ref="D16:D18"/>
    <mergeCell ref="A13:A18"/>
    <mergeCell ref="B22:B24"/>
    <mergeCell ref="C22:C24"/>
    <mergeCell ref="A25:A30"/>
    <mergeCell ref="B25:B27"/>
    <mergeCell ref="C25:C27"/>
    <mergeCell ref="D25:D27"/>
    <mergeCell ref="E25:E30"/>
    <mergeCell ref="D28:D30"/>
    <mergeCell ref="A38:D40"/>
    <mergeCell ref="E38:E40"/>
    <mergeCell ref="B28:B30"/>
    <mergeCell ref="C28:C30"/>
    <mergeCell ref="A31:A36"/>
    <mergeCell ref="B31:B33"/>
    <mergeCell ref="C31:C36"/>
    <mergeCell ref="E31:E36"/>
    <mergeCell ref="B34:B36"/>
    <mergeCell ref="A19:A24"/>
    <mergeCell ref="B19:B21"/>
    <mergeCell ref="C19:C21"/>
    <mergeCell ref="D19:D21"/>
    <mergeCell ref="E19:E24"/>
    <mergeCell ref="D22:D24"/>
    <mergeCell ref="D31:D33"/>
    <mergeCell ref="M13:M18"/>
    <mergeCell ref="I15:I16"/>
    <mergeCell ref="I17:I18"/>
    <mergeCell ref="M25:M30"/>
    <mergeCell ref="L28:L30"/>
    <mergeCell ref="F25:F30"/>
    <mergeCell ref="G25:G30"/>
    <mergeCell ref="H25:H30"/>
    <mergeCell ref="I25:I27"/>
    <mergeCell ref="J25:J30"/>
    <mergeCell ref="K25:K30"/>
    <mergeCell ref="I28:I30"/>
    <mergeCell ref="F19:F24"/>
    <mergeCell ref="L19:L21"/>
    <mergeCell ref="L22:L24"/>
    <mergeCell ref="L25:L27"/>
    <mergeCell ref="G19:G24"/>
    <mergeCell ref="H19:H24"/>
    <mergeCell ref="I19:I20"/>
    <mergeCell ref="J19:J24"/>
    <mergeCell ref="K19:K24"/>
    <mergeCell ref="M19:M24"/>
    <mergeCell ref="I21:I22"/>
    <mergeCell ref="I23:I24"/>
    <mergeCell ref="B16:B18"/>
    <mergeCell ref="C16:C18"/>
    <mergeCell ref="L13:L15"/>
    <mergeCell ref="L16:L18"/>
    <mergeCell ref="G13:G18"/>
    <mergeCell ref="H13:H18"/>
    <mergeCell ref="I13:I14"/>
    <mergeCell ref="J13:J18"/>
    <mergeCell ref="K13:K18"/>
    <mergeCell ref="O9:O12"/>
    <mergeCell ref="P9:P11"/>
    <mergeCell ref="Q9:Q12"/>
    <mergeCell ref="R9:R12"/>
    <mergeCell ref="H9:H12"/>
    <mergeCell ref="I9:I11"/>
    <mergeCell ref="J9:J12"/>
    <mergeCell ref="K9:K12"/>
    <mergeCell ref="L9:L12"/>
    <mergeCell ref="M9:M12"/>
    <mergeCell ref="N9:N12"/>
    <mergeCell ref="N7:O7"/>
    <mergeCell ref="P7:Q7"/>
    <mergeCell ref="N8:O8"/>
    <mergeCell ref="P8:Q8"/>
    <mergeCell ref="A1:R1"/>
    <mergeCell ref="A2:D4"/>
    <mergeCell ref="E2:E4"/>
    <mergeCell ref="A6:A7"/>
    <mergeCell ref="N6:O6"/>
    <mergeCell ref="P6:Q6"/>
    <mergeCell ref="R6:R7"/>
    <mergeCell ref="Q28:Q30"/>
    <mergeCell ref="Q31:Q36"/>
    <mergeCell ref="R31:R36"/>
    <mergeCell ref="Q13:Q15"/>
    <mergeCell ref="Q16:Q18"/>
    <mergeCell ref="Q19:Q20"/>
    <mergeCell ref="R19:R24"/>
    <mergeCell ref="Q21:Q22"/>
    <mergeCell ref="Q23:Q24"/>
    <mergeCell ref="R25:R30"/>
    <mergeCell ref="N28:N30"/>
    <mergeCell ref="O28:O30"/>
    <mergeCell ref="N31:N33"/>
    <mergeCell ref="O31:O36"/>
    <mergeCell ref="N34:N36"/>
    <mergeCell ref="P25:P26"/>
    <mergeCell ref="P27:P28"/>
    <mergeCell ref="P29:P30"/>
    <mergeCell ref="P31:P33"/>
    <mergeCell ref="P34:P36"/>
    <mergeCell ref="N13:N15"/>
    <mergeCell ref="O13:O15"/>
    <mergeCell ref="P13:P14"/>
    <mergeCell ref="R13:R18"/>
    <mergeCell ref="P15:P16"/>
    <mergeCell ref="O16:O18"/>
    <mergeCell ref="P17:P18"/>
    <mergeCell ref="N22:N24"/>
    <mergeCell ref="N25:N27"/>
    <mergeCell ref="O25:O27"/>
    <mergeCell ref="N16:N18"/>
    <mergeCell ref="N19:N21"/>
    <mergeCell ref="O19:O21"/>
    <mergeCell ref="P19:P20"/>
    <mergeCell ref="P21:P22"/>
    <mergeCell ref="O22:O24"/>
    <mergeCell ref="P23:P24"/>
    <mergeCell ref="Q26:Q27"/>
  </mergeCells>
  <pageMargins left="0.25" right="0.25" top="0.75" bottom="0.75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1.1796875" defaultRowHeight="15" customHeight="1"/>
  <cols>
    <col min="1" max="1" width="21.6328125" customWidth="1"/>
    <col min="2" max="26" width="35.1796875" customWidth="1"/>
  </cols>
  <sheetData>
    <row r="1" spans="1:26" ht="34.5" customHeight="1">
      <c r="A1" s="40" t="s">
        <v>135</v>
      </c>
      <c r="B1" s="12" t="s">
        <v>21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 customHeight="1">
      <c r="A2" s="42"/>
      <c r="B2" s="16" t="s">
        <v>29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6.75" customHeight="1">
      <c r="A3" s="17"/>
      <c r="B3" s="1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.75" customHeight="1">
      <c r="A4" s="40" t="s">
        <v>185</v>
      </c>
      <c r="B4" s="63" t="str">
        <f>Recap!J9</f>
        <v>Dominique Le Borgne (MS)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>
      <c r="A5" s="41"/>
      <c r="B5" s="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75" customHeight="1">
      <c r="A6" s="41"/>
      <c r="B6" s="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41"/>
      <c r="B7" s="4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41"/>
      <c r="B8" s="4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42"/>
      <c r="B9" s="4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0" t="s">
        <v>186</v>
      </c>
      <c r="B10" s="63" t="str">
        <f>Recap!J13</f>
        <v>Ivan Ehrlich (CP)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4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1"/>
      <c r="B12" s="4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1"/>
      <c r="B13" s="4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4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2"/>
      <c r="B15" s="4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0" t="s">
        <v>187</v>
      </c>
      <c r="B16" s="63" t="str">
        <f>Recap!J19</f>
        <v>J Louis Zheng (PS,MS,CE2)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4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1"/>
      <c r="B18" s="4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1"/>
      <c r="B19" s="4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4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2"/>
      <c r="B21" s="4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0" t="s">
        <v>188</v>
      </c>
      <c r="B22" s="63" t="str">
        <f>Recap!J25</f>
        <v>Fanjas-Claret (CM1)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1"/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1"/>
      <c r="B25" s="4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4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2"/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0" t="s">
        <v>189</v>
      </c>
      <c r="B28" s="63" t="str">
        <f>Recap!J31</f>
        <v>Aurélie Laugier (GS,CP,CM2)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4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1"/>
      <c r="B30" s="4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1"/>
      <c r="B31" s="4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4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2"/>
      <c r="B33" s="4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0" t="s">
        <v>190</v>
      </c>
      <c r="B34" s="63" t="e">
        <f>#REF!</f>
        <v>#REF!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4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1"/>
      <c r="B36" s="4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41"/>
      <c r="B37" s="4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41"/>
      <c r="B38" s="4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42"/>
      <c r="B39" s="4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4.5" customHeight="1">
      <c r="A40" s="35"/>
      <c r="B40" s="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4.5" customHeight="1">
      <c r="A41" s="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4.5" customHeight="1">
      <c r="A42" s="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4.5" customHeight="1">
      <c r="A43" s="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4.5" customHeight="1">
      <c r="A44" s="3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4.5" customHeight="1">
      <c r="A45" s="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4.5" customHeight="1">
      <c r="A46" s="3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4.5" customHeight="1">
      <c r="A993" s="3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4.5" customHeight="1">
      <c r="A994" s="3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4.5" customHeight="1">
      <c r="A995" s="3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4.5" customHeight="1">
      <c r="A996" s="3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4.5" customHeight="1">
      <c r="A997" s="3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4.5" customHeight="1">
      <c r="A998" s="3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4.5" customHeight="1">
      <c r="A999" s="3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4.5" customHeight="1">
      <c r="A1000" s="3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3">
    <mergeCell ref="A16:A21"/>
    <mergeCell ref="B16:B21"/>
    <mergeCell ref="A1:A2"/>
    <mergeCell ref="A4:A9"/>
    <mergeCell ref="B4:B9"/>
    <mergeCell ref="A10:A15"/>
    <mergeCell ref="B10:B15"/>
    <mergeCell ref="A22:A27"/>
    <mergeCell ref="B22:B27"/>
    <mergeCell ref="A28:A33"/>
    <mergeCell ref="B28:B33"/>
    <mergeCell ref="A34:A39"/>
    <mergeCell ref="B34:B39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000"/>
  <sheetViews>
    <sheetView workbookViewId="0"/>
  </sheetViews>
  <sheetFormatPr baseColWidth="10" defaultColWidth="11.1796875" defaultRowHeight="15" customHeight="1"/>
  <cols>
    <col min="1" max="1" width="21.6328125" customWidth="1"/>
    <col min="2" max="26" width="35.1796875" customWidth="1"/>
  </cols>
  <sheetData>
    <row r="1" spans="1:26" ht="34.5" customHeight="1">
      <c r="A1" s="40" t="s">
        <v>135</v>
      </c>
      <c r="B1" s="12" t="s">
        <v>191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 customHeight="1">
      <c r="A2" s="42"/>
      <c r="B2" s="16" t="s">
        <v>29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6.75" customHeight="1">
      <c r="A3" s="17"/>
      <c r="B3" s="18" t="s">
        <v>178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.75" customHeight="1">
      <c r="A4" s="40" t="s">
        <v>192</v>
      </c>
      <c r="B4" s="63" t="e">
        <f>#REF!</f>
        <v>#REF!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>
      <c r="A5" s="41"/>
      <c r="B5" s="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75" customHeight="1">
      <c r="A6" s="41"/>
      <c r="B6" s="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41"/>
      <c r="B7" s="4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41"/>
      <c r="B8" s="4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42"/>
      <c r="B9" s="4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0" t="s">
        <v>193</v>
      </c>
      <c r="B10" s="63" t="e">
        <f>#REF!</f>
        <v>#REF!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4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1"/>
      <c r="B12" s="4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1"/>
      <c r="B13" s="4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4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2"/>
      <c r="B15" s="4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0" t="s">
        <v>194</v>
      </c>
      <c r="B16" s="63" t="e">
        <f>#REF!</f>
        <v>#REF!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4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1"/>
      <c r="B18" s="4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1"/>
      <c r="B19" s="4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4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2"/>
      <c r="B21" s="4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0" t="s">
        <v>195</v>
      </c>
      <c r="B22" s="63" t="e">
        <f>#REF!</f>
        <v>#REF!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1"/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1"/>
      <c r="B25" s="4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4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2"/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0" t="s">
        <v>196</v>
      </c>
      <c r="B28" s="63" t="e">
        <f>#REF!</f>
        <v>#REF!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4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1"/>
      <c r="B30" s="4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1"/>
      <c r="B31" s="4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4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2"/>
      <c r="B33" s="4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0" t="s">
        <v>197</v>
      </c>
      <c r="B34" s="66" t="e">
        <f>#REF!</f>
        <v>#REF!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3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1"/>
      <c r="B36" s="3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41"/>
      <c r="B37" s="3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41"/>
      <c r="B38" s="3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42"/>
      <c r="B39" s="4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4.5" customHeight="1">
      <c r="A40" s="35"/>
      <c r="B40" s="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4.5" customHeight="1">
      <c r="A41" s="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4.5" customHeight="1">
      <c r="A42" s="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4.5" customHeight="1">
      <c r="A43" s="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4.5" customHeight="1">
      <c r="A44" s="3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4.5" customHeight="1">
      <c r="A45" s="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4.5" customHeight="1">
      <c r="A46" s="3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4.5" customHeight="1">
      <c r="A993" s="3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4.5" customHeight="1">
      <c r="A994" s="3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4.5" customHeight="1">
      <c r="A995" s="3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4.5" customHeight="1">
      <c r="A996" s="3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4.5" customHeight="1">
      <c r="A997" s="3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4.5" customHeight="1">
      <c r="A998" s="3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4.5" customHeight="1">
      <c r="A999" s="3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4.5" customHeight="1">
      <c r="A1000" s="3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3">
    <mergeCell ref="A16:A21"/>
    <mergeCell ref="B16:B21"/>
    <mergeCell ref="A1:A2"/>
    <mergeCell ref="A4:A9"/>
    <mergeCell ref="B4:B9"/>
    <mergeCell ref="A10:A15"/>
    <mergeCell ref="B10:B15"/>
    <mergeCell ref="A22:A27"/>
    <mergeCell ref="B22:B27"/>
    <mergeCell ref="A28:A33"/>
    <mergeCell ref="B28:B33"/>
    <mergeCell ref="A34:A39"/>
    <mergeCell ref="B34:B39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1000"/>
  <sheetViews>
    <sheetView workbookViewId="0"/>
  </sheetViews>
  <sheetFormatPr baseColWidth="10" defaultColWidth="11.1796875" defaultRowHeight="15" customHeight="1"/>
  <cols>
    <col min="1" max="1" width="21.6328125" customWidth="1"/>
    <col min="2" max="26" width="35.1796875" customWidth="1"/>
  </cols>
  <sheetData>
    <row r="1" spans="1:26" ht="34.5" customHeight="1">
      <c r="A1" s="40" t="s">
        <v>135</v>
      </c>
      <c r="B1" s="12" t="s">
        <v>23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 customHeight="1">
      <c r="A2" s="42"/>
      <c r="B2" s="16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6.75" customHeight="1">
      <c r="A3" s="17"/>
      <c r="B3" s="19" t="s">
        <v>198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.75" customHeight="1">
      <c r="A4" s="40" t="s">
        <v>199</v>
      </c>
      <c r="B4" s="63">
        <f>Recap!L9</f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>
      <c r="A5" s="41"/>
      <c r="B5" s="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75" customHeight="1">
      <c r="A6" s="41"/>
      <c r="B6" s="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41"/>
      <c r="B7" s="4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41"/>
      <c r="B8" s="4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42"/>
      <c r="B9" s="4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0" t="s">
        <v>200</v>
      </c>
      <c r="B10" s="63" t="str">
        <f>Recap!L13</f>
        <v>Ventura-Horta (PS,CP)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4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1"/>
      <c r="B12" s="69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1"/>
      <c r="B13" s="67" t="str">
        <f>Recap!L16</f>
        <v>Amber Mahoney (PS,CP)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4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2"/>
      <c r="B15" s="4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0" t="s">
        <v>201</v>
      </c>
      <c r="B16" s="63" t="str">
        <f>Recap!L19</f>
        <v>Aurore Gusdorf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4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1"/>
      <c r="B18" s="6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1"/>
      <c r="B19" s="67" t="str">
        <f>Recap!L22</f>
        <v>Anne Claire URCUN (MS)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4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2"/>
      <c r="B21" s="4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0" t="s">
        <v>202</v>
      </c>
      <c r="B22" s="63" t="str">
        <f>Recap!L25</f>
        <v>Catherine LAUPRETRE (CP)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1"/>
      <c r="B24" s="6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1"/>
      <c r="B25" s="67">
        <f>Recap!L28</f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4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2"/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0" t="s">
        <v>203</v>
      </c>
      <c r="B28" s="63">
        <f>Recap!L31</f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4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1"/>
      <c r="B30" s="69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1"/>
      <c r="B31" s="67">
        <f>Recap!L34</f>
        <v>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4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2"/>
      <c r="B33" s="4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0" t="s">
        <v>204</v>
      </c>
      <c r="B34" s="63" t="e">
        <f>#REF!</f>
        <v>#REF!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4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1"/>
      <c r="B36" s="4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41"/>
      <c r="B37" s="4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41"/>
      <c r="B38" s="4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42"/>
      <c r="B39" s="4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4.5" customHeight="1">
      <c r="A40" s="35"/>
      <c r="B40" s="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4.5" customHeight="1">
      <c r="A41" s="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4.5" customHeight="1">
      <c r="A42" s="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4.5" customHeight="1">
      <c r="A43" s="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4.5" customHeight="1">
      <c r="A44" s="3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4.5" customHeight="1">
      <c r="A45" s="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4.5" customHeight="1">
      <c r="A46" s="3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4.5" customHeight="1">
      <c r="A993" s="3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4.5" customHeight="1">
      <c r="A994" s="3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4.5" customHeight="1">
      <c r="A995" s="3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4.5" customHeight="1">
      <c r="A996" s="3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4.5" customHeight="1">
      <c r="A997" s="3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4.5" customHeight="1">
      <c r="A998" s="3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4.5" customHeight="1">
      <c r="A999" s="3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4.5" customHeight="1">
      <c r="A1000" s="3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7">
    <mergeCell ref="A1:A2"/>
    <mergeCell ref="A4:A9"/>
    <mergeCell ref="B4:B9"/>
    <mergeCell ref="A10:A15"/>
    <mergeCell ref="B10:B12"/>
    <mergeCell ref="B13:B15"/>
    <mergeCell ref="A28:A33"/>
    <mergeCell ref="B28:B30"/>
    <mergeCell ref="B31:B33"/>
    <mergeCell ref="A34:A39"/>
    <mergeCell ref="B34:B39"/>
    <mergeCell ref="B16:B18"/>
    <mergeCell ref="B19:B21"/>
    <mergeCell ref="A22:A27"/>
    <mergeCell ref="B22:B24"/>
    <mergeCell ref="B25:B27"/>
    <mergeCell ref="A16:A21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1000"/>
  <sheetViews>
    <sheetView workbookViewId="0"/>
  </sheetViews>
  <sheetFormatPr baseColWidth="10" defaultColWidth="11.1796875" defaultRowHeight="15" customHeight="1"/>
  <cols>
    <col min="1" max="1" width="21.6328125" customWidth="1"/>
    <col min="2" max="26" width="35.1796875" customWidth="1"/>
  </cols>
  <sheetData>
    <row r="1" spans="1:26" ht="34.5" customHeight="1">
      <c r="A1" s="40" t="s">
        <v>135</v>
      </c>
      <c r="B1" s="64" t="s">
        <v>205</v>
      </c>
      <c r="C1" s="6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 customHeight="1">
      <c r="A2" s="42"/>
      <c r="B2" s="50" t="s">
        <v>31</v>
      </c>
      <c r="C2" s="5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6.75" customHeight="1">
      <c r="A3" s="17"/>
      <c r="B3" s="52" t="s">
        <v>206</v>
      </c>
      <c r="C3" s="5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.75" customHeight="1">
      <c r="A4" s="40" t="s">
        <v>207</v>
      </c>
      <c r="B4" s="66">
        <f>Recap!N9</f>
        <v>0</v>
      </c>
      <c r="C4" s="48">
        <f>Recap!O9</f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>
      <c r="A5" s="41"/>
      <c r="B5" s="37"/>
      <c r="C5" s="3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75" customHeight="1">
      <c r="A6" s="41"/>
      <c r="B6" s="37"/>
      <c r="C6" s="3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41"/>
      <c r="B7" s="37"/>
      <c r="C7" s="3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41"/>
      <c r="B8" s="37"/>
      <c r="C8" s="3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42"/>
      <c r="B9" s="47"/>
      <c r="C9" s="4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0" t="s">
        <v>208</v>
      </c>
      <c r="B10" s="36" t="str">
        <f>Recap!N13</f>
        <v>Bitterlitch (PS)</v>
      </c>
      <c r="C10" s="38" t="str">
        <f>Recap!O13</f>
        <v>Lelong (PS)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37"/>
      <c r="C11" s="3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1"/>
      <c r="B12" s="37"/>
      <c r="C12" s="3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1"/>
      <c r="B13" s="43" t="str">
        <f>Recap!N16</f>
        <v>Labatut (PS)</v>
      </c>
      <c r="C13" s="45" t="str">
        <f>Recap!O16</f>
        <v>Claire Carré (PS)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37"/>
      <c r="C14" s="3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2"/>
      <c r="B15" s="47"/>
      <c r="C15" s="4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0" t="s">
        <v>209</v>
      </c>
      <c r="B16" s="36" t="str">
        <f>Recap!N19</f>
        <v>Fine A ou D (GS,CE1)</v>
      </c>
      <c r="C16" s="38" t="str">
        <f>Recap!O19</f>
        <v>Nadia Sebbane (ce1)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37"/>
      <c r="C17" s="3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1"/>
      <c r="B18" s="37"/>
      <c r="C18" s="3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1"/>
      <c r="B19" s="43" t="str">
        <f>Recap!N22</f>
        <v>Micheau (MS, CE1)</v>
      </c>
      <c r="C19" s="45" t="str">
        <f>Recap!O22</f>
        <v>Olivier Maynard (PS)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37"/>
      <c r="C20" s="3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2"/>
      <c r="B21" s="47"/>
      <c r="C21" s="4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0" t="s">
        <v>210</v>
      </c>
      <c r="B22" s="36" t="str">
        <f>Recap!N25</f>
        <v>Glatigny (CP)</v>
      </c>
      <c r="C22" s="38" t="str">
        <f>Recap!O25</f>
        <v>Milan (CM1)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37"/>
      <c r="C23" s="3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1"/>
      <c r="B24" s="37"/>
      <c r="C24" s="3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1"/>
      <c r="B25" s="43" t="str">
        <f>Recap!N28</f>
        <v>Bénédicte Le Mouel (CM1)</v>
      </c>
      <c r="C25" s="45" t="str">
        <f>Recap!O28</f>
        <v>Alice Gorrias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37"/>
      <c r="C26" s="3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2"/>
      <c r="B27" s="47"/>
      <c r="C27" s="4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0" t="s">
        <v>211</v>
      </c>
      <c r="B28" s="36">
        <f>Recap!N31</f>
        <v>0</v>
      </c>
      <c r="C28" s="48">
        <f>Recap!O31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37"/>
      <c r="C29" s="3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1"/>
      <c r="B30" s="37"/>
      <c r="C30" s="3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1"/>
      <c r="B31" s="43">
        <f>Recap!N34</f>
        <v>0</v>
      </c>
      <c r="C31" s="3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37"/>
      <c r="C32" s="3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2"/>
      <c r="B33" s="47"/>
      <c r="C33" s="4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0" t="s">
        <v>212</v>
      </c>
      <c r="B34" s="66" t="e">
        <f t="shared" ref="B34:C34" si="0">#REF!</f>
        <v>#REF!</v>
      </c>
      <c r="C34" s="48" t="e">
        <f t="shared" si="0"/>
        <v>#REF!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37"/>
      <c r="C35" s="3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1"/>
      <c r="B36" s="37"/>
      <c r="C36" s="3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41"/>
      <c r="B37" s="37"/>
      <c r="C37" s="3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41"/>
      <c r="B38" s="37"/>
      <c r="C38" s="3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42"/>
      <c r="B39" s="47"/>
      <c r="C39" s="4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4.5" customHeight="1">
      <c r="A40" s="35"/>
      <c r="B40" s="6"/>
      <c r="C40" s="6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4.5" customHeight="1">
      <c r="A41" s="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4.5" customHeight="1">
      <c r="A42" s="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4.5" customHeight="1">
      <c r="A43" s="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4.5" customHeight="1">
      <c r="A44" s="3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4.5" customHeight="1">
      <c r="A45" s="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4.5" customHeight="1">
      <c r="A46" s="3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4.5" customHeight="1">
      <c r="A993" s="3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4.5" customHeight="1">
      <c r="A994" s="3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4.5" customHeight="1">
      <c r="A995" s="3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4.5" customHeight="1">
      <c r="A996" s="3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4.5" customHeight="1">
      <c r="A997" s="3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4.5" customHeight="1">
      <c r="A998" s="3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4.5" customHeight="1">
      <c r="A999" s="3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4.5" customHeight="1">
      <c r="A1000" s="3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9">
    <mergeCell ref="B34:B39"/>
    <mergeCell ref="C34:C39"/>
    <mergeCell ref="B22:B24"/>
    <mergeCell ref="C22:C24"/>
    <mergeCell ref="B25:B27"/>
    <mergeCell ref="C25:C27"/>
    <mergeCell ref="B28:B30"/>
    <mergeCell ref="C28:C33"/>
    <mergeCell ref="B31:B33"/>
    <mergeCell ref="B13:B15"/>
    <mergeCell ref="C13:C15"/>
    <mergeCell ref="B16:B18"/>
    <mergeCell ref="C16:C18"/>
    <mergeCell ref="B19:B21"/>
    <mergeCell ref="C19:C21"/>
    <mergeCell ref="A16:A21"/>
    <mergeCell ref="A22:A27"/>
    <mergeCell ref="A28:A33"/>
    <mergeCell ref="A34:A39"/>
    <mergeCell ref="A10:A15"/>
    <mergeCell ref="B4:B9"/>
    <mergeCell ref="B10:B12"/>
    <mergeCell ref="A1:A2"/>
    <mergeCell ref="B1:C1"/>
    <mergeCell ref="B2:C2"/>
    <mergeCell ref="B3:C3"/>
    <mergeCell ref="A4:A9"/>
    <mergeCell ref="C4:C9"/>
    <mergeCell ref="C10:C12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1000"/>
  <sheetViews>
    <sheetView workbookViewId="0"/>
  </sheetViews>
  <sheetFormatPr baseColWidth="10" defaultColWidth="11.1796875" defaultRowHeight="15" customHeight="1"/>
  <cols>
    <col min="1" max="1" width="21.6328125" customWidth="1"/>
    <col min="2" max="26" width="35.1796875" customWidth="1"/>
  </cols>
  <sheetData>
    <row r="1" spans="1:26" ht="34.5" customHeight="1">
      <c r="A1" s="40" t="s">
        <v>135</v>
      </c>
      <c r="B1" s="64" t="s">
        <v>26</v>
      </c>
      <c r="C1" s="6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 customHeight="1">
      <c r="A2" s="42"/>
      <c r="B2" s="50" t="s">
        <v>32</v>
      </c>
      <c r="C2" s="5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6.75" customHeight="1">
      <c r="A3" s="17"/>
      <c r="B3" s="54" t="s">
        <v>213</v>
      </c>
      <c r="C3" s="5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.75" customHeight="1">
      <c r="A4" s="40" t="s">
        <v>214</v>
      </c>
      <c r="B4" s="36" t="str">
        <f>Recap!P9</f>
        <v>Julian Chican (CM1)</v>
      </c>
      <c r="C4" s="38" t="str">
        <f>Recap!Q9</f>
        <v>Julia Molkhou (GS, CE2)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>
      <c r="A5" s="41"/>
      <c r="B5" s="37"/>
      <c r="C5" s="3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75" customHeight="1">
      <c r="A6" s="41"/>
      <c r="B6" s="37"/>
      <c r="C6" s="3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41"/>
      <c r="B7" s="43">
        <f>Recap!P12</f>
        <v>0</v>
      </c>
      <c r="C7" s="3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41"/>
      <c r="B8" s="37"/>
      <c r="C8" s="3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42"/>
      <c r="B9" s="47"/>
      <c r="C9" s="4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0" t="s">
        <v>215</v>
      </c>
      <c r="B10" s="36" t="str">
        <f>Recap!P13</f>
        <v>Cousin (MS)</v>
      </c>
      <c r="C10" s="38" t="str">
        <f>Recap!Q13</f>
        <v>Vincent Glatigny (CM1)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44"/>
      <c r="C11" s="3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1"/>
      <c r="B12" s="43" t="str">
        <f>Recap!P15</f>
        <v>Anne Glussot (PS,CE1)</v>
      </c>
      <c r="C12" s="3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1"/>
      <c r="B13" s="44"/>
      <c r="C13" s="45">
        <f>Recap!Q16</f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43">
        <f>Recap!P17</f>
        <v>0</v>
      </c>
      <c r="C14" s="3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2"/>
      <c r="B15" s="47"/>
      <c r="C15" s="4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0" t="s">
        <v>216</v>
      </c>
      <c r="B16" s="36" t="str">
        <f>Recap!P19</f>
        <v>Babinet Domitille (PS et GS)</v>
      </c>
      <c r="C16" s="38">
        <f>Recap!Q19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44"/>
      <c r="C17" s="4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1"/>
      <c r="B18" s="43" t="str">
        <f>Recap!P21</f>
        <v>Anne Sophie Rinaudo</v>
      </c>
      <c r="C18" s="45">
        <f>Recap!Q21</f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1"/>
      <c r="B19" s="44"/>
      <c r="C19" s="4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43">
        <f>Recap!P23</f>
        <v>0</v>
      </c>
      <c r="C20" s="45">
        <f>Recap!Q23</f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2"/>
      <c r="B21" s="47"/>
      <c r="C21" s="4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0" t="s">
        <v>217</v>
      </c>
      <c r="B22" s="36" t="str">
        <f>Recap!P25</f>
        <v>Laban Walker (PS)</v>
      </c>
      <c r="C22" s="38" t="str">
        <f>Recap!Q25</f>
        <v>Elisabetta Mulato?(PS)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44"/>
      <c r="C23" s="3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1"/>
      <c r="B24" s="43" t="str">
        <f>Recap!P27</f>
        <v>Quenin (CM2)</v>
      </c>
      <c r="C24" s="3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1"/>
      <c r="B25" s="44"/>
      <c r="C25" s="45">
        <f>Recap!Q28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43">
        <f>Recap!P29</f>
        <v>0</v>
      </c>
      <c r="C26" s="3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2"/>
      <c r="B27" s="47"/>
      <c r="C27" s="4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0" t="s">
        <v>218</v>
      </c>
      <c r="B28" s="36" t="str">
        <f>Recap!P31</f>
        <v>Lin Junjie (CM2)</v>
      </c>
      <c r="C28" s="38">
        <f>Recap!Q31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37"/>
      <c r="C29" s="3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1"/>
      <c r="B30" s="37"/>
      <c r="C30" s="3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1"/>
      <c r="B31" s="43">
        <f>Recap!P34</f>
        <v>0</v>
      </c>
      <c r="C31" s="3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37"/>
      <c r="C32" s="3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2"/>
      <c r="B33" s="47"/>
      <c r="C33" s="4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0" t="s">
        <v>219</v>
      </c>
      <c r="B34" s="36" t="e">
        <f t="shared" ref="B34:C34" si="0">#REF!</f>
        <v>#REF!</v>
      </c>
      <c r="C34" s="38" t="e">
        <f t="shared" si="0"/>
        <v>#REF!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37"/>
      <c r="C35" s="3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1"/>
      <c r="B36" s="37"/>
      <c r="C36" s="3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41"/>
      <c r="B37" s="43" t="e">
        <f>#REF!</f>
        <v>#REF!</v>
      </c>
      <c r="C37" s="3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41"/>
      <c r="B38" s="37"/>
      <c r="C38" s="3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42"/>
      <c r="B39" s="47"/>
      <c r="C39" s="4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4.5" customHeight="1">
      <c r="A40" s="35"/>
      <c r="B40" s="6"/>
      <c r="C40" s="6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4.5" customHeight="1">
      <c r="A41" s="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4.5" customHeight="1">
      <c r="A42" s="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4.5" customHeight="1">
      <c r="A43" s="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4.5" customHeight="1">
      <c r="A44" s="3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4.5" customHeight="1">
      <c r="A45" s="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4.5" customHeight="1">
      <c r="A46" s="3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4.5" customHeight="1">
      <c r="A993" s="3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4.5" customHeight="1">
      <c r="A994" s="3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4.5" customHeight="1">
      <c r="A995" s="3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4.5" customHeight="1">
      <c r="A996" s="3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4.5" customHeight="1">
      <c r="A997" s="3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4.5" customHeight="1">
      <c r="A998" s="3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4.5" customHeight="1">
      <c r="A999" s="3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4.5" customHeight="1">
      <c r="A1000" s="3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5">
    <mergeCell ref="C28:C33"/>
    <mergeCell ref="C34:C39"/>
    <mergeCell ref="C4:C9"/>
    <mergeCell ref="C10:C12"/>
    <mergeCell ref="C13:C15"/>
    <mergeCell ref="C16:C17"/>
    <mergeCell ref="C18:C19"/>
    <mergeCell ref="C20:C21"/>
    <mergeCell ref="C22:C24"/>
    <mergeCell ref="B18:B19"/>
    <mergeCell ref="B20:B21"/>
    <mergeCell ref="B22:B23"/>
    <mergeCell ref="B24:B25"/>
    <mergeCell ref="C25:C27"/>
    <mergeCell ref="A34:A39"/>
    <mergeCell ref="A1:A2"/>
    <mergeCell ref="B1:C1"/>
    <mergeCell ref="B2:C2"/>
    <mergeCell ref="B3:C3"/>
    <mergeCell ref="B4:B6"/>
    <mergeCell ref="B7:B9"/>
    <mergeCell ref="B10:B11"/>
    <mergeCell ref="B26:B27"/>
    <mergeCell ref="B28:B30"/>
    <mergeCell ref="B31:B33"/>
    <mergeCell ref="B34:B36"/>
    <mergeCell ref="B37:B39"/>
    <mergeCell ref="B12:B13"/>
    <mergeCell ref="B14:B15"/>
    <mergeCell ref="B16:B17"/>
    <mergeCell ref="A4:A9"/>
    <mergeCell ref="A10:A15"/>
    <mergeCell ref="A16:A21"/>
    <mergeCell ref="A22:A27"/>
    <mergeCell ref="A28:A33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000"/>
  <sheetViews>
    <sheetView workbookViewId="0"/>
  </sheetViews>
  <sheetFormatPr baseColWidth="10" defaultColWidth="11.1796875" defaultRowHeight="15" customHeight="1"/>
  <cols>
    <col min="1" max="26" width="10.542968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baseColWidth="10" defaultColWidth="11.1796875" defaultRowHeight="15" customHeight="1"/>
  <cols>
    <col min="1" max="1" width="21.6328125" customWidth="1"/>
    <col min="2" max="26" width="35.1796875" customWidth="1"/>
  </cols>
  <sheetData>
    <row r="1" spans="1:26" ht="34.5" customHeight="1">
      <c r="A1" s="40" t="s">
        <v>135</v>
      </c>
      <c r="B1" s="12" t="s">
        <v>13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 customHeight="1">
      <c r="A2" s="42"/>
      <c r="B2" s="15" t="s">
        <v>27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6.75" customHeight="1">
      <c r="A3" s="17"/>
      <c r="B3" s="1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.75" customHeight="1">
      <c r="A4" s="40" t="s">
        <v>136</v>
      </c>
      <c r="B4" s="63" t="str">
        <f>Recap!B9</f>
        <v>Christina Roux de Lusinan(GS)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>
      <c r="A5" s="41"/>
      <c r="B5" s="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75" customHeight="1">
      <c r="A6" s="41"/>
      <c r="B6" s="69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41"/>
      <c r="B7" s="67">
        <f>Recap!B12</f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41"/>
      <c r="B8" s="4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42"/>
      <c r="B9" s="4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0" t="s">
        <v>137</v>
      </c>
      <c r="B10" s="63" t="str">
        <f>Recap!B13</f>
        <v>Marie Mare (CP)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4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1"/>
      <c r="B12" s="69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1"/>
      <c r="B13" s="67" t="str">
        <f>Recap!B16</f>
        <v>Anne Bardou (ce2)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4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2"/>
      <c r="B15" s="4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0" t="s">
        <v>138</v>
      </c>
      <c r="B16" s="63" t="str">
        <f>Recap!B19</f>
        <v>Aurore et Victoire Jouglain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4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1"/>
      <c r="B18" s="6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1"/>
      <c r="B19" s="67" t="str">
        <f>Recap!B22</f>
        <v>Delphine Fine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4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2"/>
      <c r="B21" s="4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0" t="s">
        <v>139</v>
      </c>
      <c r="B22" s="63" t="str">
        <f>Recap!B25</f>
        <v>Stephane Laugier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1"/>
      <c r="B24" s="6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1"/>
      <c r="B25" s="67" t="str">
        <f>Recap!B28</f>
        <v>Arnaud Demazoin et Aurore Jouglain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4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2"/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0" t="s">
        <v>140</v>
      </c>
      <c r="B28" s="63" t="str">
        <f>Recap!B31</f>
        <v>Vincent W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4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1"/>
      <c r="B30" s="69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1"/>
      <c r="B31" s="67" t="str">
        <f>Recap!B34</f>
        <v>Aurore Jouglain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4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2"/>
      <c r="B33" s="4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0" t="s">
        <v>141</v>
      </c>
      <c r="B34" s="63" t="e">
        <f>#REF!</f>
        <v>#REF!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4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1"/>
      <c r="B36" s="4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41"/>
      <c r="B37" s="4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41"/>
      <c r="B38" s="4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42"/>
      <c r="B39" s="4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4.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4.5" customHeight="1">
      <c r="A41" s="35"/>
      <c r="B41" s="3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4.5" customHeight="1">
      <c r="A42" s="35"/>
      <c r="B42" s="3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4.5" customHeight="1">
      <c r="A43" s="35"/>
      <c r="B43" s="3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4.5" customHeight="1">
      <c r="A44" s="35"/>
      <c r="B44" s="3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4.5" customHeight="1">
      <c r="A45" s="35"/>
      <c r="B45" s="3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4.5" customHeight="1">
      <c r="A46" s="35"/>
      <c r="B46" s="3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3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3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3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3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3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3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3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3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3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3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3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3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3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3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3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3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3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3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3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3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3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3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3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3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3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3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3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3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3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3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3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3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3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3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3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3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3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3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3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3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3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3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3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3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3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3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3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3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3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3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3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3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3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3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3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3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3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3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3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3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3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3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3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3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3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3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3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3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3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3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3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3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3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3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3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3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35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3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3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3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3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35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3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3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3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3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3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3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3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3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35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3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3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3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3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3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3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3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35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3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3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3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3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3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35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3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3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3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3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3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35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3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3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3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3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3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3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35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35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3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3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3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3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3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3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3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35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3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35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3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35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3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35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3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35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3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35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35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35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35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3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35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3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3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3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35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35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35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3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35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35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35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35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35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35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35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35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35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35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35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35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35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3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3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35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35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35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35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35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35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35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35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35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35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35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35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35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35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35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35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35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35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35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35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3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3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3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35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35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35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35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35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35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35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35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35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35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35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35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35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35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35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35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35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35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35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35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35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35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35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35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35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35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35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35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35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35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35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35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35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35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35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35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35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35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35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35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35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35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35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35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35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35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35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35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35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35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35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35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35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35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35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35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35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35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35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35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35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35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35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35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35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35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35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3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35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35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3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35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35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35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3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35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35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35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35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35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35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35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35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35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35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35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3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35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35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35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35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35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35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35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35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35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35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35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35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35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35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35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35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35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35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35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35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35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35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35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35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35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35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35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35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35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35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35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35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35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35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35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35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35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35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35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35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35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35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35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35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35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35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35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35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35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35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35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35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35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35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35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35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35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35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35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35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35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35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35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35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35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35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35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35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35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35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35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35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35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35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35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35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35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35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35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35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35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35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35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35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35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35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35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35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35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35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35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35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35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35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35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35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35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35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35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35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35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35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35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35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35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35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35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35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35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35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35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35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35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35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35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35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35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35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35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35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35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35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35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35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35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35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35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35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35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35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35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35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35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35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35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35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35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35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35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35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35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35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35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35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35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35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35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35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35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35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35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35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35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35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35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35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35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35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35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35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35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35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35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35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35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35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35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35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35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35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35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35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35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35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35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35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35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35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35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35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35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35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35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35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35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35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35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35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35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35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35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35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35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35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35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35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35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35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35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35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35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35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35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35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35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35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35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35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35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35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35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35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35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35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35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35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35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35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35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35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35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35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35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35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35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35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35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35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35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35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35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35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35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35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35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35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35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35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35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35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35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35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35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35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35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35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35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35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35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35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35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35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35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35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35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35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35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35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35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35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35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35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35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35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35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35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35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35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35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35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35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35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35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35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35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35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35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35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35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35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35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35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35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35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35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35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35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35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35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35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35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35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35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35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35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35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35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35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35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35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35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35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35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35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35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35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35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35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35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35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35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35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35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35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35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35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35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35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35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35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35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35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35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35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35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35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35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35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35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35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35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35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35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35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35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35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35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35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35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35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35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35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35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35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35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35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35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35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35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35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35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35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35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35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35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35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35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35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35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35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35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35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35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35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35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35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35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35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35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35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35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35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35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35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35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35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35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35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35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35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35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35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35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35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35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35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35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35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35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35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35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35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35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35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35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35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35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35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35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35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35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35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35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35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35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35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35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35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35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35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35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35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35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35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35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35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35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35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35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35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35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35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35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35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35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35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35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35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35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35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35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35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35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35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35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35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35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35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35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35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35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35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35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35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35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35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35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35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35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35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35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35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35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35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35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35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35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35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35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35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35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35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35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35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35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35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35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35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35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35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35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35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35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35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35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35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35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35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35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35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35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35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35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35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35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35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35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35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35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35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35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35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35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35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35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35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35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35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35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35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35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35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35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35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35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35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35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35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35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35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35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35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35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35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35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35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35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35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35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35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35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35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35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35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35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35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35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35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35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35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35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35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35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35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35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35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35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35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35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35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35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35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35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35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35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35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35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35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35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35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35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35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35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35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35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35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35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35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35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35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35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35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35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35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35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35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35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35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35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35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35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35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35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35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35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35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35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35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35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35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35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35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35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35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35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35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35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35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35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35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35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35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35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35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35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35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35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35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35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35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35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35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35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35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35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35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35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35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35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35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35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35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35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35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35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35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35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35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35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35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35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35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35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35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35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35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35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35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35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35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35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35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35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35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35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35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35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35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35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35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35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35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35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35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35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35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35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35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35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35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35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35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35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35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35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35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35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35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35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35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35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35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35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35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35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35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35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35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35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35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35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35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4.5" customHeight="1">
      <c r="A993" s="35"/>
      <c r="B993" s="35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4.5" customHeight="1">
      <c r="A994" s="35"/>
      <c r="B994" s="35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4.5" customHeight="1">
      <c r="A995" s="35"/>
      <c r="B995" s="35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4.5" customHeight="1">
      <c r="A996" s="35"/>
      <c r="B996" s="35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4.5" customHeight="1">
      <c r="A997" s="35"/>
      <c r="B997" s="35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4.5" customHeight="1">
      <c r="A998" s="35"/>
      <c r="B998" s="35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4.5" customHeight="1">
      <c r="A999" s="35"/>
      <c r="B999" s="35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4.5" customHeight="1">
      <c r="A1000" s="35"/>
      <c r="B1000" s="35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8">
    <mergeCell ref="A1:A2"/>
    <mergeCell ref="A4:A9"/>
    <mergeCell ref="B4:B6"/>
    <mergeCell ref="B7:B9"/>
    <mergeCell ref="A10:A15"/>
    <mergeCell ref="B10:B12"/>
    <mergeCell ref="A34:A39"/>
    <mergeCell ref="B22:B24"/>
    <mergeCell ref="B25:B27"/>
    <mergeCell ref="B28:B30"/>
    <mergeCell ref="B31:B33"/>
    <mergeCell ref="B34:B39"/>
    <mergeCell ref="B13:B15"/>
    <mergeCell ref="B16:B18"/>
    <mergeCell ref="A16:A21"/>
    <mergeCell ref="A22:A27"/>
    <mergeCell ref="A28:A33"/>
    <mergeCell ref="B19:B21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/>
  </sheetViews>
  <sheetFormatPr baseColWidth="10" defaultColWidth="11.1796875" defaultRowHeight="15" customHeight="1"/>
  <cols>
    <col min="1" max="1" width="21.6328125" customWidth="1"/>
    <col min="2" max="26" width="35.1796875" customWidth="1"/>
  </cols>
  <sheetData>
    <row r="1" spans="1:26" ht="34.5" customHeight="1">
      <c r="A1" s="40" t="s">
        <v>135</v>
      </c>
      <c r="B1" s="12" t="s">
        <v>14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 customHeight="1">
      <c r="A2" s="42"/>
      <c r="B2" s="15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6.75" customHeight="1">
      <c r="A3" s="17"/>
      <c r="B3" s="1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.75" customHeight="1">
      <c r="A4" s="40" t="s">
        <v>142</v>
      </c>
      <c r="B4" s="63" t="str">
        <f>Recap!C9</f>
        <v>Julia Dismier(GS)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>
      <c r="A5" s="41"/>
      <c r="B5" s="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75" customHeight="1">
      <c r="A6" s="41"/>
      <c r="B6" s="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41"/>
      <c r="B7" s="67" t="str">
        <f>Recap!C12</f>
        <v>JF  Holin (PS)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41"/>
      <c r="B8" s="4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42"/>
      <c r="B9" s="4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0" t="s">
        <v>143</v>
      </c>
      <c r="B10" s="63" t="str">
        <f>Recap!C13</f>
        <v>Jean-Marie Vaissaire (CE2, CM1)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4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1"/>
      <c r="B12" s="4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1"/>
      <c r="B13" s="67" t="str">
        <f>Recap!C16</f>
        <v>Julien Carré (PS)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4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2"/>
      <c r="B15" s="4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0" t="s">
        <v>144</v>
      </c>
      <c r="B16" s="63" t="str">
        <f>Recap!C19</f>
        <v>Virginie Marcolla (GS, CE1)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4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1"/>
      <c r="B18" s="4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1"/>
      <c r="B19" s="67" t="str">
        <f>Recap!C22</f>
        <v>Constance Legat (GS)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4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2"/>
      <c r="B21" s="4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0" t="s">
        <v>145</v>
      </c>
      <c r="B22" s="63" t="str">
        <f>Recap!C25</f>
        <v>Ithurburm (PS)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1"/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1"/>
      <c r="B25" s="67" t="str">
        <f>Recap!C28</f>
        <v>Léonie Ameringer (PS)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4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2"/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0" t="s">
        <v>146</v>
      </c>
      <c r="B28" s="63" t="str">
        <f>Recap!C31</f>
        <v>Marty (CE2, CM2)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4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1"/>
      <c r="B30" s="4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1"/>
      <c r="B31" s="4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4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2"/>
      <c r="B33" s="4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0" t="s">
        <v>147</v>
      </c>
      <c r="B34" s="63" t="e">
        <f>#REF!</f>
        <v>#REF!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4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1"/>
      <c r="B36" s="4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41"/>
      <c r="B37" s="4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41"/>
      <c r="B38" s="4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42"/>
      <c r="B39" s="4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4.5" customHeight="1">
      <c r="A40" s="35"/>
      <c r="B40" s="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4.5" customHeight="1">
      <c r="A41" s="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4.5" customHeight="1">
      <c r="A42" s="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4.5" customHeight="1">
      <c r="A43" s="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4.5" customHeight="1">
      <c r="A44" s="3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4.5" customHeight="1">
      <c r="A45" s="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4.5" customHeight="1">
      <c r="A46" s="3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4.5" customHeight="1">
      <c r="A993" s="3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4.5" customHeight="1">
      <c r="A994" s="3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4.5" customHeight="1">
      <c r="A995" s="3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4.5" customHeight="1">
      <c r="A996" s="3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4.5" customHeight="1">
      <c r="A997" s="3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4.5" customHeight="1">
      <c r="A998" s="3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4.5" customHeight="1">
      <c r="A999" s="3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4.5" customHeight="1">
      <c r="A1000" s="3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7">
    <mergeCell ref="A1:A2"/>
    <mergeCell ref="A4:A9"/>
    <mergeCell ref="B4:B6"/>
    <mergeCell ref="B7:B9"/>
    <mergeCell ref="A10:A15"/>
    <mergeCell ref="B10:B12"/>
    <mergeCell ref="A34:A39"/>
    <mergeCell ref="B22:B24"/>
    <mergeCell ref="B25:B27"/>
    <mergeCell ref="B28:B33"/>
    <mergeCell ref="B34:B39"/>
    <mergeCell ref="B13:B15"/>
    <mergeCell ref="B16:B18"/>
    <mergeCell ref="A16:A21"/>
    <mergeCell ref="A22:A27"/>
    <mergeCell ref="A28:A33"/>
    <mergeCell ref="B19:B21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/>
  </sheetViews>
  <sheetFormatPr baseColWidth="10" defaultColWidth="11.1796875" defaultRowHeight="15" customHeight="1"/>
  <cols>
    <col min="1" max="1" width="21.6328125" customWidth="1"/>
    <col min="2" max="26" width="35.1796875" customWidth="1"/>
  </cols>
  <sheetData>
    <row r="1" spans="1:26" ht="34.5" customHeight="1">
      <c r="A1" s="40" t="s">
        <v>135</v>
      </c>
      <c r="B1" s="12" t="s">
        <v>15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 customHeight="1">
      <c r="A2" s="42"/>
      <c r="B2" s="15" t="s">
        <v>27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6.75" customHeight="1">
      <c r="A3" s="17"/>
      <c r="B3" s="1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.75" customHeight="1">
      <c r="A4" s="40" t="s">
        <v>148</v>
      </c>
      <c r="B4" s="63" t="str">
        <f>Recap!D9</f>
        <v>Chauvin (GS)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>
      <c r="A5" s="41"/>
      <c r="B5" s="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75" customHeight="1">
      <c r="A6" s="41"/>
      <c r="B6" s="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41"/>
      <c r="B7" s="67" t="str">
        <f>Recap!D12</f>
        <v>Bertran Neuser (GS)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41"/>
      <c r="B8" s="4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42"/>
      <c r="B9" s="4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0" t="s">
        <v>149</v>
      </c>
      <c r="B10" s="63" t="str">
        <f>Recap!D13</f>
        <v>Ye Michel (Cp)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4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1"/>
      <c r="B12" s="4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1"/>
      <c r="B13" s="67" t="str">
        <f>Recap!D16</f>
        <v>Abitboul (ce2)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4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2"/>
      <c r="B15" s="4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0" t="s">
        <v>150</v>
      </c>
      <c r="B16" s="63" t="str">
        <f>Recap!D19</f>
        <v>Elsy Bernard (CE1)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4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1"/>
      <c r="B18" s="4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1"/>
      <c r="B19" s="67" t="str">
        <f>Recap!D22</f>
        <v>Isabelle Obadia (ce1)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4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2"/>
      <c r="B21" s="4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0" t="s">
        <v>151</v>
      </c>
      <c r="B22" s="63" t="str">
        <f>Recap!D25</f>
        <v>Pierre Glatigny(CM2-enfant)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1"/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1"/>
      <c r="B25" s="67" t="str">
        <f>Recap!D28</f>
        <v>Martin Glatigny (CM1-enfant)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4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2"/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0" t="s">
        <v>152</v>
      </c>
      <c r="B28" s="63">
        <f>Recap!D31</f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4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1"/>
      <c r="B30" s="4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1"/>
      <c r="B31" s="67">
        <f>Recap!D34</f>
        <v>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4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2"/>
      <c r="B33" s="4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0" t="s">
        <v>153</v>
      </c>
      <c r="B34" s="63" t="e">
        <f>#REF!</f>
        <v>#REF!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4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1"/>
      <c r="B36" s="4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41"/>
      <c r="B37" s="4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41"/>
      <c r="B38" s="4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42"/>
      <c r="B39" s="4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4.5" customHeight="1">
      <c r="A40" s="35"/>
      <c r="B40" s="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4.5" customHeight="1">
      <c r="A41" s="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4.5" customHeight="1">
      <c r="A42" s="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4.5" customHeight="1">
      <c r="A43" s="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4.5" customHeight="1">
      <c r="A44" s="3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4.5" customHeight="1">
      <c r="A45" s="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4.5" customHeight="1">
      <c r="A46" s="3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4.5" customHeight="1">
      <c r="A993" s="3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4.5" customHeight="1">
      <c r="A994" s="3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4.5" customHeight="1">
      <c r="A995" s="3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4.5" customHeight="1">
      <c r="A996" s="3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4.5" customHeight="1">
      <c r="A997" s="3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4.5" customHeight="1">
      <c r="A998" s="3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4.5" customHeight="1">
      <c r="A999" s="3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4.5" customHeight="1">
      <c r="A1000" s="3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8">
    <mergeCell ref="A1:A2"/>
    <mergeCell ref="A4:A9"/>
    <mergeCell ref="B4:B6"/>
    <mergeCell ref="B7:B9"/>
    <mergeCell ref="A10:A15"/>
    <mergeCell ref="B10:B12"/>
    <mergeCell ref="A34:A39"/>
    <mergeCell ref="B22:B24"/>
    <mergeCell ref="B25:B27"/>
    <mergeCell ref="B28:B30"/>
    <mergeCell ref="B31:B33"/>
    <mergeCell ref="B34:B39"/>
    <mergeCell ref="B13:B15"/>
    <mergeCell ref="B16:B18"/>
    <mergeCell ref="A16:A21"/>
    <mergeCell ref="A22:A27"/>
    <mergeCell ref="A28:A33"/>
    <mergeCell ref="B19:B21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/>
  </sheetViews>
  <sheetFormatPr baseColWidth="10" defaultColWidth="11.1796875" defaultRowHeight="15" customHeight="1"/>
  <cols>
    <col min="1" max="1" width="21.6328125" customWidth="1"/>
    <col min="2" max="26" width="35.1796875" customWidth="1"/>
  </cols>
  <sheetData>
    <row r="1" spans="1:26" ht="34.5" customHeight="1">
      <c r="A1" s="40" t="s">
        <v>135</v>
      </c>
      <c r="B1" s="12" t="s">
        <v>16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 customHeight="1">
      <c r="A2" s="42"/>
      <c r="B2" s="16" t="s">
        <v>29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6.75" customHeight="1">
      <c r="A3" s="17"/>
      <c r="B3" s="1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.75" customHeight="1">
      <c r="A4" s="40" t="s">
        <v>154</v>
      </c>
      <c r="B4" s="63" t="str">
        <f>Recap!E9</f>
        <v>Loic Thomas (PS)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>
      <c r="A5" s="41"/>
      <c r="B5" s="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75" customHeight="1">
      <c r="A6" s="41"/>
      <c r="B6" s="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41"/>
      <c r="B7" s="4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41"/>
      <c r="B8" s="4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42"/>
      <c r="B9" s="4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0" t="s">
        <v>155</v>
      </c>
      <c r="B10" s="63" t="str">
        <f>Recap!E13</f>
        <v>Guillaume Launois (CM2)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4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1"/>
      <c r="B12" s="4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1"/>
      <c r="B13" s="4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4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2"/>
      <c r="B15" s="4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0" t="s">
        <v>156</v>
      </c>
      <c r="B16" s="63" t="str">
        <f>Recap!E19</f>
        <v>Christelle Dong (GS)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4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1"/>
      <c r="B18" s="4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1"/>
      <c r="B19" s="4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4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2"/>
      <c r="B21" s="4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0" t="s">
        <v>157</v>
      </c>
      <c r="B22" s="63" t="str">
        <f>Recap!E25</f>
        <v>Cointet (CM2)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1"/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1"/>
      <c r="B25" s="4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4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2"/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0" t="s">
        <v>158</v>
      </c>
      <c r="B28" s="63">
        <f>Recap!E31</f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4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1"/>
      <c r="B30" s="4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1"/>
      <c r="B31" s="4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4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2"/>
      <c r="B33" s="4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0" t="s">
        <v>159</v>
      </c>
      <c r="B34" s="63" t="e">
        <f>#REF!</f>
        <v>#REF!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4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1"/>
      <c r="B36" s="4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41"/>
      <c r="B37" s="4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41"/>
      <c r="B38" s="4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42"/>
      <c r="B39" s="4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4.5" customHeight="1">
      <c r="A40" s="35"/>
      <c r="B40" s="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4.5" customHeight="1">
      <c r="A41" s="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4.5" customHeight="1">
      <c r="A42" s="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4.5" customHeight="1">
      <c r="A43" s="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4.5" customHeight="1">
      <c r="A44" s="3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4.5" customHeight="1">
      <c r="A45" s="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4.5" customHeight="1">
      <c r="A46" s="3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4.5" customHeight="1">
      <c r="A993" s="3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4.5" customHeight="1">
      <c r="A994" s="3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4.5" customHeight="1">
      <c r="A995" s="3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4.5" customHeight="1">
      <c r="A996" s="3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4.5" customHeight="1">
      <c r="A997" s="3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4.5" customHeight="1">
      <c r="A998" s="3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4.5" customHeight="1">
      <c r="A999" s="3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4.5" customHeight="1">
      <c r="A1000" s="3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3">
    <mergeCell ref="A16:A21"/>
    <mergeCell ref="B16:B21"/>
    <mergeCell ref="A1:A2"/>
    <mergeCell ref="A4:A9"/>
    <mergeCell ref="B4:B9"/>
    <mergeCell ref="A10:A15"/>
    <mergeCell ref="B10:B15"/>
    <mergeCell ref="A22:A27"/>
    <mergeCell ref="B22:B27"/>
    <mergeCell ref="A28:A33"/>
    <mergeCell ref="B28:B33"/>
    <mergeCell ref="A34:A39"/>
    <mergeCell ref="B34:B39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/>
  </sheetViews>
  <sheetFormatPr baseColWidth="10" defaultColWidth="11.1796875" defaultRowHeight="15" customHeight="1"/>
  <cols>
    <col min="1" max="1" width="21.6328125" customWidth="1"/>
    <col min="2" max="26" width="35.1796875" customWidth="1"/>
  </cols>
  <sheetData>
    <row r="1" spans="1:26" ht="34.5" customHeight="1">
      <c r="A1" s="40" t="s">
        <v>135</v>
      </c>
      <c r="B1" s="12" t="s">
        <v>17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 customHeight="1">
      <c r="A2" s="42"/>
      <c r="B2" s="16" t="s">
        <v>29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6.75" customHeight="1">
      <c r="A3" s="17"/>
      <c r="B3" s="1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.75" customHeight="1">
      <c r="A4" s="40" t="s">
        <v>160</v>
      </c>
      <c r="B4" s="63" t="str">
        <f>Recap!F9</f>
        <v>Legat Denis (GS)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>
      <c r="A5" s="41"/>
      <c r="B5" s="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75" customHeight="1">
      <c r="A6" s="41"/>
      <c r="B6" s="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41"/>
      <c r="B7" s="4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41"/>
      <c r="B8" s="4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42"/>
      <c r="B9" s="4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0" t="s">
        <v>161</v>
      </c>
      <c r="B10" s="63" t="str">
        <f>Recap!F13</f>
        <v>Grosse (CP)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4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1"/>
      <c r="B12" s="4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1"/>
      <c r="B13" s="4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4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2"/>
      <c r="B15" s="4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0" t="s">
        <v>162</v>
      </c>
      <c r="B16" s="63" t="str">
        <f>Recap!F19</f>
        <v>Quentin Dewez (CE1)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4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1"/>
      <c r="B18" s="4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1"/>
      <c r="B19" s="4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4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2"/>
      <c r="B21" s="4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0" t="s">
        <v>163</v>
      </c>
      <c r="B22" s="63" t="str">
        <f>Recap!F25</f>
        <v>JN Vernin (CP)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1"/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1"/>
      <c r="B25" s="4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4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2"/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0" t="s">
        <v>164</v>
      </c>
      <c r="B28" s="63">
        <f>Recap!F31</f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4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1"/>
      <c r="B30" s="4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1"/>
      <c r="B31" s="4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4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2"/>
      <c r="B33" s="4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0" t="s">
        <v>165</v>
      </c>
      <c r="B34" s="63" t="e">
        <f>#REF!</f>
        <v>#REF!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4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1"/>
      <c r="B36" s="4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41"/>
      <c r="B37" s="4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41"/>
      <c r="B38" s="4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42"/>
      <c r="B39" s="4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4.5" customHeight="1">
      <c r="A40" s="35"/>
      <c r="B40" s="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4.5" customHeight="1">
      <c r="A41" s="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4.5" customHeight="1">
      <c r="A42" s="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4.5" customHeight="1">
      <c r="A43" s="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4.5" customHeight="1">
      <c r="A44" s="3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4.5" customHeight="1">
      <c r="A45" s="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4.5" customHeight="1">
      <c r="A46" s="3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4.5" customHeight="1">
      <c r="A993" s="3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4.5" customHeight="1">
      <c r="A994" s="3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4.5" customHeight="1">
      <c r="A995" s="3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4.5" customHeight="1">
      <c r="A996" s="3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4.5" customHeight="1">
      <c r="A997" s="3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4.5" customHeight="1">
      <c r="A998" s="3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4.5" customHeight="1">
      <c r="A999" s="3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4.5" customHeight="1">
      <c r="A1000" s="3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3">
    <mergeCell ref="A16:A21"/>
    <mergeCell ref="B16:B21"/>
    <mergeCell ref="A1:A2"/>
    <mergeCell ref="A4:A9"/>
    <mergeCell ref="B4:B9"/>
    <mergeCell ref="A10:A15"/>
    <mergeCell ref="B10:B15"/>
    <mergeCell ref="A22:A27"/>
    <mergeCell ref="B22:B27"/>
    <mergeCell ref="A28:A33"/>
    <mergeCell ref="B28:B33"/>
    <mergeCell ref="A34:A39"/>
    <mergeCell ref="B34:B39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workbookViewId="0"/>
  </sheetViews>
  <sheetFormatPr baseColWidth="10" defaultColWidth="11.1796875" defaultRowHeight="15" customHeight="1"/>
  <cols>
    <col min="1" max="1" width="21.6328125" customWidth="1"/>
    <col min="2" max="26" width="35.1796875" customWidth="1"/>
  </cols>
  <sheetData>
    <row r="1" spans="1:26" ht="34.5" customHeight="1">
      <c r="A1" s="40" t="s">
        <v>135</v>
      </c>
      <c r="B1" s="12" t="s">
        <v>18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 customHeight="1">
      <c r="A2" s="42"/>
      <c r="B2" s="16" t="s">
        <v>29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6.75" customHeight="1">
      <c r="A3" s="17"/>
      <c r="B3" s="1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.75" customHeight="1">
      <c r="A4" s="40" t="s">
        <v>166</v>
      </c>
      <c r="B4" s="63" t="str">
        <f>Recap!G9</f>
        <v>Guillaume Broutart (GS,CE2)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>
      <c r="A5" s="41"/>
      <c r="B5" s="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75" customHeight="1">
      <c r="A6" s="41"/>
      <c r="B6" s="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41"/>
      <c r="B7" s="4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41"/>
      <c r="B8" s="4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42"/>
      <c r="B9" s="4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0" t="s">
        <v>167</v>
      </c>
      <c r="B10" s="63" t="str">
        <f>Recap!G13</f>
        <v>Lichtenberger (PS, GS, CE1)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4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1"/>
      <c r="B12" s="4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1"/>
      <c r="B13" s="4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4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2"/>
      <c r="B15" s="4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0" t="s">
        <v>168</v>
      </c>
      <c r="B16" s="63" t="str">
        <f>Recap!G19</f>
        <v>Charles Bernard (CE1)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4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1"/>
      <c r="B18" s="4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1"/>
      <c r="B19" s="4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4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2"/>
      <c r="B21" s="4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0" t="s">
        <v>169</v>
      </c>
      <c r="B22" s="63" t="str">
        <f>Recap!G25</f>
        <v>Oudin( CP, CM1)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1"/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1"/>
      <c r="B25" s="4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4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2"/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0" t="s">
        <v>170</v>
      </c>
      <c r="B28" s="63">
        <f>Recap!G31</f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4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1"/>
      <c r="B30" s="4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1"/>
      <c r="B31" s="4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4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2"/>
      <c r="B33" s="4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0" t="s">
        <v>171</v>
      </c>
      <c r="B34" s="63" t="e">
        <f>#REF!</f>
        <v>#REF!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4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1"/>
      <c r="B36" s="4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41"/>
      <c r="B37" s="4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41"/>
      <c r="B38" s="4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42"/>
      <c r="B39" s="4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4.5" customHeight="1">
      <c r="A40" s="35"/>
      <c r="B40" s="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4.5" customHeight="1">
      <c r="A41" s="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4.5" customHeight="1">
      <c r="A42" s="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4.5" customHeight="1">
      <c r="A43" s="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4.5" customHeight="1">
      <c r="A44" s="3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4.5" customHeight="1">
      <c r="A45" s="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4.5" customHeight="1">
      <c r="A46" s="3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4.5" customHeight="1">
      <c r="A993" s="3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4.5" customHeight="1">
      <c r="A994" s="3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4.5" customHeight="1">
      <c r="A995" s="3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4.5" customHeight="1">
      <c r="A996" s="3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4.5" customHeight="1">
      <c r="A997" s="3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4.5" customHeight="1">
      <c r="A998" s="3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4.5" customHeight="1">
      <c r="A999" s="3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4.5" customHeight="1">
      <c r="A1000" s="3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3">
    <mergeCell ref="A16:A21"/>
    <mergeCell ref="B16:B21"/>
    <mergeCell ref="A1:A2"/>
    <mergeCell ref="A4:A9"/>
    <mergeCell ref="B4:B9"/>
    <mergeCell ref="A10:A15"/>
    <mergeCell ref="B10:B15"/>
    <mergeCell ref="A22:A27"/>
    <mergeCell ref="B22:B27"/>
    <mergeCell ref="A28:A33"/>
    <mergeCell ref="B28:B33"/>
    <mergeCell ref="A34:A39"/>
    <mergeCell ref="B34:B39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workbookViewId="0"/>
  </sheetViews>
  <sheetFormatPr baseColWidth="10" defaultColWidth="11.1796875" defaultRowHeight="15" customHeight="1"/>
  <cols>
    <col min="1" max="1" width="21.6328125" customWidth="1"/>
    <col min="2" max="26" width="35.1796875" customWidth="1"/>
  </cols>
  <sheetData>
    <row r="1" spans="1:26" ht="34.5" customHeight="1">
      <c r="A1" s="40" t="s">
        <v>135</v>
      </c>
      <c r="B1" s="12" t="s">
        <v>19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 customHeight="1">
      <c r="A2" s="42"/>
      <c r="B2" s="16" t="s">
        <v>29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6.75" customHeight="1">
      <c r="A3" s="17"/>
      <c r="B3" s="1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.75" customHeight="1">
      <c r="A4" s="40" t="s">
        <v>172</v>
      </c>
      <c r="B4" s="63">
        <f>Recap!H9</f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>
      <c r="A5" s="41"/>
      <c r="B5" s="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75" customHeight="1">
      <c r="A6" s="41"/>
      <c r="B6" s="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41"/>
      <c r="B7" s="4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41"/>
      <c r="B8" s="4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42"/>
      <c r="B9" s="4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0" t="s">
        <v>173</v>
      </c>
      <c r="B10" s="63" t="str">
        <f>Recap!H13</f>
        <v>Audrey Rancon (CE2)et Mathieu le Feuvrier (CP)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4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1"/>
      <c r="B12" s="4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1"/>
      <c r="B13" s="4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4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2"/>
      <c r="B15" s="4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0" t="s">
        <v>174</v>
      </c>
      <c r="B16" s="63" t="str">
        <f>Recap!H19</f>
        <v>Flora Calande (MS,GS)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4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1"/>
      <c r="B18" s="4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1"/>
      <c r="B19" s="4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4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2"/>
      <c r="B21" s="4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0" t="s">
        <v>175</v>
      </c>
      <c r="B22" s="63" t="str">
        <f>Recap!H25</f>
        <v>Ivan Ehrlich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1"/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1"/>
      <c r="B25" s="4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4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2"/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0" t="s">
        <v>176</v>
      </c>
      <c r="B28" s="63">
        <f>Recap!H31</f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4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1"/>
      <c r="B30" s="4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1"/>
      <c r="B31" s="4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4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2"/>
      <c r="B33" s="4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0" t="s">
        <v>177</v>
      </c>
      <c r="B34" s="63" t="e">
        <f>#REF!</f>
        <v>#REF!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4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1"/>
      <c r="B36" s="4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41"/>
      <c r="B37" s="4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41"/>
      <c r="B38" s="4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42"/>
      <c r="B39" s="4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4.5" customHeight="1">
      <c r="A40" s="35"/>
      <c r="B40" s="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4.5" customHeight="1">
      <c r="A41" s="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4.5" customHeight="1">
      <c r="A42" s="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4.5" customHeight="1">
      <c r="A43" s="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4.5" customHeight="1">
      <c r="A44" s="3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4.5" customHeight="1">
      <c r="A45" s="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4.5" customHeight="1">
      <c r="A46" s="3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4.5" customHeight="1">
      <c r="A993" s="3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4.5" customHeight="1">
      <c r="A994" s="3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4.5" customHeight="1">
      <c r="A995" s="3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4.5" customHeight="1">
      <c r="A996" s="3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4.5" customHeight="1">
      <c r="A997" s="3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4.5" customHeight="1">
      <c r="A998" s="3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4.5" customHeight="1">
      <c r="A999" s="3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4.5" customHeight="1">
      <c r="A1000" s="3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3">
    <mergeCell ref="A16:A21"/>
    <mergeCell ref="B16:B21"/>
    <mergeCell ref="A1:A2"/>
    <mergeCell ref="A4:A9"/>
    <mergeCell ref="B4:B9"/>
    <mergeCell ref="A10:A15"/>
    <mergeCell ref="B10:B15"/>
    <mergeCell ref="A22:A27"/>
    <mergeCell ref="B22:B27"/>
    <mergeCell ref="A28:A33"/>
    <mergeCell ref="B28:B33"/>
    <mergeCell ref="A34:A39"/>
    <mergeCell ref="B34:B39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0"/>
  <sheetViews>
    <sheetView workbookViewId="0"/>
  </sheetViews>
  <sheetFormatPr baseColWidth="10" defaultColWidth="11.1796875" defaultRowHeight="15" customHeight="1"/>
  <cols>
    <col min="1" max="1" width="21.6328125" customWidth="1"/>
    <col min="2" max="26" width="35.1796875" customWidth="1"/>
  </cols>
  <sheetData>
    <row r="1" spans="1:26" ht="34.5" customHeight="1">
      <c r="A1" s="40" t="s">
        <v>135</v>
      </c>
      <c r="B1" s="12" t="s">
        <v>20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6" customHeight="1">
      <c r="A2" s="42"/>
      <c r="B2" s="16" t="s">
        <v>30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6.75" customHeight="1">
      <c r="A3" s="17"/>
      <c r="B3" s="18" t="s">
        <v>178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4.75" customHeight="1">
      <c r="A4" s="40" t="s">
        <v>179</v>
      </c>
      <c r="B4" s="63" t="str">
        <f>Recap!I9</f>
        <v>Bouton (CE1/CE2)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75" customHeight="1">
      <c r="A5" s="41"/>
      <c r="B5" s="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75" customHeight="1">
      <c r="A6" s="41"/>
      <c r="B6" s="4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41"/>
      <c r="B7" s="67">
        <f>Recap!I12</f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41"/>
      <c r="B8" s="4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42"/>
      <c r="B9" s="4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75" customHeight="1">
      <c r="A10" s="40" t="s">
        <v>180</v>
      </c>
      <c r="B10" s="63">
        <f>Recap!I13</f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41"/>
      <c r="B11" s="6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41"/>
      <c r="B12" s="67">
        <f>Recap!I15</f>
        <v>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41"/>
      <c r="B13" s="6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41"/>
      <c r="B14" s="67">
        <f>Recap!I17</f>
        <v>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42"/>
      <c r="B15" s="4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40" t="s">
        <v>181</v>
      </c>
      <c r="B16" s="63" t="str">
        <f>Recap!I19</f>
        <v>Alexandra Levebvre (CE1)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41"/>
      <c r="B17" s="69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75" customHeight="1">
      <c r="A18" s="41"/>
      <c r="B18" s="67" t="str">
        <f>Recap!I21</f>
        <v>Warda de Jerphanion (GS)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41"/>
      <c r="B19" s="69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41"/>
      <c r="B20" s="67">
        <f>Recap!I23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42"/>
      <c r="B21" s="4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40" t="s">
        <v>182</v>
      </c>
      <c r="B22" s="63" t="str">
        <f>Recap!I25</f>
        <v>Cointet (CP)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41"/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41"/>
      <c r="B24" s="4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41"/>
      <c r="B25" s="67">
        <f>Recap!I28</f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41"/>
      <c r="B26" s="4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42"/>
      <c r="B27" s="4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40" t="s">
        <v>183</v>
      </c>
      <c r="B28" s="66">
        <f>Recap!I31</f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.75" customHeight="1">
      <c r="A29" s="41"/>
      <c r="B29" s="3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41"/>
      <c r="B30" s="3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41"/>
      <c r="B31" s="3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41"/>
      <c r="B32" s="3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42"/>
      <c r="B33" s="4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40" t="s">
        <v>184</v>
      </c>
      <c r="B34" s="66" t="e">
        <f>#REF!</f>
        <v>#REF!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75" customHeight="1">
      <c r="A35" s="41"/>
      <c r="B35" s="3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41"/>
      <c r="B36" s="3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75" customHeight="1">
      <c r="A37" s="41"/>
      <c r="B37" s="3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75" customHeight="1">
      <c r="A38" s="41"/>
      <c r="B38" s="3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42"/>
      <c r="B39" s="4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4.5" customHeight="1">
      <c r="A40" s="35"/>
      <c r="B40" s="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4.5" customHeight="1">
      <c r="A41" s="3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4.5" customHeight="1">
      <c r="A42" s="3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4.5" customHeight="1">
      <c r="A43" s="3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4.5" customHeight="1">
      <c r="A44" s="3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4.5" customHeight="1">
      <c r="A45" s="3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4.5" customHeight="1">
      <c r="A46" s="3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3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4.5" customHeight="1">
      <c r="A48" s="3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4.5" customHeight="1">
      <c r="A49" s="3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4.5" customHeight="1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4.5" customHeight="1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4.5" customHeight="1">
      <c r="A52" s="3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4.5" customHeight="1">
      <c r="A53" s="3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4.5" customHeight="1">
      <c r="A54" s="3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4.5" customHeight="1">
      <c r="A55" s="3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>
      <c r="A56" s="3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4.5" customHeight="1">
      <c r="A57" s="3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4.5" customHeight="1">
      <c r="A58" s="3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4.5" customHeight="1">
      <c r="A59" s="3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4.5" customHeight="1">
      <c r="A60" s="3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4.5" customHeight="1">
      <c r="A61" s="3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4.5" customHeight="1">
      <c r="A62" s="3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4.5" customHeight="1">
      <c r="A63" s="3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4.5" customHeight="1">
      <c r="A64" s="3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4.5" customHeight="1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4.5" customHeight="1">
      <c r="A66" s="3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4.5" customHeight="1">
      <c r="A67" s="3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4.5" customHeight="1">
      <c r="A68" s="3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4.5" customHeight="1">
      <c r="A69" s="3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4.5" customHeight="1">
      <c r="A70" s="3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4.5" customHeight="1">
      <c r="A71" s="3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4.5" customHeight="1">
      <c r="A72" s="3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4.5" customHeight="1">
      <c r="A73" s="3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4.5" customHeight="1">
      <c r="A74" s="3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4.5" customHeight="1">
      <c r="A75" s="3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4.5" customHeight="1">
      <c r="A76" s="3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4.5" customHeight="1">
      <c r="A77" s="3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4.5" customHeight="1">
      <c r="A78" s="3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4.5" customHeight="1">
      <c r="A79" s="3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4.5" customHeight="1">
      <c r="A80" s="3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4.5" customHeight="1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4.5" customHeight="1">
      <c r="A82" s="3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4.5" customHeight="1">
      <c r="A83" s="3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4.5" customHeight="1">
      <c r="A84" s="3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4.5" customHeight="1">
      <c r="A85" s="3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4.5" customHeight="1">
      <c r="A86" s="3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4.5" customHeight="1">
      <c r="A87" s="3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4.5" customHeight="1">
      <c r="A88" s="3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4.5" customHeight="1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4.5" customHeight="1">
      <c r="A90" s="3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4.5" customHeight="1">
      <c r="A91" s="3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4.5" customHeight="1">
      <c r="A92" s="3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4.5" customHeight="1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4.5" customHeight="1">
      <c r="A94" s="3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4.5" customHeight="1">
      <c r="A95" s="3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4.5" customHeight="1">
      <c r="A96" s="3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4.5" customHeight="1">
      <c r="A97" s="3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4.5" customHeight="1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4.5" customHeight="1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4.5" customHeight="1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4.5" customHeight="1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4.5" customHeight="1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4.5" customHeight="1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4.5" customHeight="1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4.5" customHeight="1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4.5" customHeight="1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4.5" customHeight="1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4.5" customHeight="1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4.5" customHeight="1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4.5" customHeight="1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4.5" customHeight="1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4.5" customHeight="1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4.5" customHeight="1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4.5" customHeight="1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4.5" customHeight="1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4.5" customHeight="1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4.5" customHeight="1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4.5" customHeight="1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4.5" customHeight="1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4.5" customHeight="1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4.5" customHeight="1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4.5" customHeight="1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4.5" customHeight="1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4.5" customHeight="1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4.5" customHeight="1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4.5" customHeight="1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4.5" customHeight="1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4.5" customHeight="1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4.5" customHeight="1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4.5" customHeight="1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4.5" customHeight="1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4.5" customHeight="1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4.5" customHeight="1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4.5" customHeight="1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4.5" customHeight="1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4.5" customHeight="1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4.5" customHeight="1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4.5" customHeight="1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4.5" customHeight="1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4.5" customHeight="1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4.5" customHeight="1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4.5" customHeight="1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4.5" customHeight="1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4.5" customHeight="1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4.5" customHeight="1">
      <c r="A145" s="3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4.5" customHeight="1">
      <c r="A146" s="3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4.5" customHeight="1">
      <c r="A147" s="3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4.5" customHeight="1">
      <c r="A148" s="3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4.5" customHeight="1">
      <c r="A149" s="3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4.5" customHeight="1">
      <c r="A150" s="3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4.5" customHeight="1">
      <c r="A151" s="3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4.5" customHeight="1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4.5" customHeight="1">
      <c r="A153" s="3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4.5" customHeight="1">
      <c r="A154" s="3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4.5" customHeight="1">
      <c r="A155" s="3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4.5" customHeight="1">
      <c r="A156" s="3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4.5" customHeight="1">
      <c r="A157" s="3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4.5" customHeight="1">
      <c r="A158" s="3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4.5" customHeight="1">
      <c r="A159" s="3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4.5" customHeight="1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4.5" customHeight="1">
      <c r="A161" s="3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4.5" customHeight="1">
      <c r="A162" s="3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4.5" customHeight="1">
      <c r="A163" s="3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4.5" customHeight="1">
      <c r="A164" s="3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4.5" customHeight="1">
      <c r="A165" s="3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4.5" customHeight="1">
      <c r="A166" s="3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4.5" customHeight="1">
      <c r="A167" s="3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4.5" customHeight="1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4.5" customHeight="1">
      <c r="A169" s="3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4.5" customHeight="1">
      <c r="A170" s="3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4.5" customHeight="1">
      <c r="A171" s="3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4.5" customHeight="1">
      <c r="A172" s="3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4.5" customHeight="1">
      <c r="A173" s="3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4.5" customHeight="1">
      <c r="A174" s="3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4.5" customHeight="1">
      <c r="A175" s="3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4.5" customHeight="1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4.5" customHeight="1">
      <c r="A177" s="3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4.5" customHeight="1">
      <c r="A178" s="3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4.5" customHeight="1">
      <c r="A179" s="3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4.5" customHeight="1">
      <c r="A180" s="3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4.5" customHeight="1">
      <c r="A181" s="3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4.5" customHeight="1">
      <c r="A182" s="3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4.5" customHeight="1">
      <c r="A183" s="3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4.5" customHeight="1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4.5" customHeight="1">
      <c r="A185" s="3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4.5" customHeight="1">
      <c r="A186" s="3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4.5" customHeight="1">
      <c r="A187" s="3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4.5" customHeight="1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4.5" customHeight="1">
      <c r="A189" s="3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4.5" customHeight="1">
      <c r="A190" s="3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4.5" customHeight="1">
      <c r="A191" s="3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4.5" customHeight="1">
      <c r="A192" s="3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4.5" customHeight="1">
      <c r="A193" s="3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4.5" customHeight="1">
      <c r="A194" s="3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4.5" customHeight="1">
      <c r="A195" s="3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4.5" customHeight="1">
      <c r="A196" s="3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4.5" customHeight="1">
      <c r="A197" s="3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4.5" customHeight="1">
      <c r="A198" s="3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4.5" customHeight="1">
      <c r="A199" s="3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4.5" customHeight="1">
      <c r="A200" s="3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4.5" customHeight="1">
      <c r="A201" s="3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4.5" customHeight="1">
      <c r="A202" s="3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4.5" customHeight="1">
      <c r="A203" s="3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4.5" customHeight="1">
      <c r="A204" s="3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4.5" customHeight="1">
      <c r="A205" s="3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4.5" customHeight="1">
      <c r="A206" s="3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4.5" customHeight="1">
      <c r="A207" s="3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4.5" customHeight="1">
      <c r="A208" s="3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4.5" customHeight="1">
      <c r="A209" s="3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>
      <c r="A210" s="3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4.5" customHeight="1">
      <c r="A211" s="3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4.5" customHeight="1">
      <c r="A212" s="3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4.5" customHeight="1">
      <c r="A213" s="3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4.5" customHeight="1">
      <c r="A214" s="3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4.5" customHeight="1">
      <c r="A215" s="3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4.5" customHeight="1">
      <c r="A216" s="3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4.5" customHeight="1">
      <c r="A217" s="3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4.5" customHeight="1">
      <c r="A218" s="3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4.5" customHeight="1">
      <c r="A219" s="3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4.5" customHeight="1">
      <c r="A220" s="3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4.5" customHeight="1">
      <c r="A221" s="3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4.5" customHeight="1">
      <c r="A222" s="3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4.5" customHeight="1">
      <c r="A223" s="3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4.5" customHeight="1">
      <c r="A224" s="3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4.5" customHeight="1">
      <c r="A225" s="3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4.5" customHeight="1">
      <c r="A226" s="3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4.5" customHeight="1">
      <c r="A227" s="3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4.5" customHeight="1">
      <c r="A228" s="3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4.5" customHeight="1">
      <c r="A229" s="3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4.5" customHeight="1">
      <c r="A230" s="3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4.5" customHeight="1">
      <c r="A231" s="3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4.5" customHeight="1">
      <c r="A232" s="3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4.5" customHeight="1">
      <c r="A233" s="3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4.5" customHeight="1">
      <c r="A234" s="3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4.5" customHeight="1">
      <c r="A235" s="3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4.5" customHeight="1">
      <c r="A236" s="3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4.5" customHeight="1">
      <c r="A237" s="3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4.5" customHeight="1">
      <c r="A238" s="3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4.5" customHeight="1">
      <c r="A239" s="3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4.5" customHeight="1">
      <c r="A240" s="3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4.5" customHeight="1">
      <c r="A241" s="3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4.5" customHeight="1">
      <c r="A242" s="3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4.5" customHeight="1">
      <c r="A243" s="3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4.5" customHeight="1">
      <c r="A244" s="3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4.5" customHeight="1">
      <c r="A245" s="3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4.5" customHeight="1">
      <c r="A246" s="3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4.5" customHeight="1">
      <c r="A247" s="3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4.5" customHeight="1">
      <c r="A248" s="3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4.5" customHeight="1">
      <c r="A249" s="3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>
      <c r="A250" s="3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4.5" customHeight="1">
      <c r="A251" s="3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4.5" customHeight="1">
      <c r="A252" s="3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4.5" customHeight="1">
      <c r="A253" s="3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4.5" customHeight="1">
      <c r="A254" s="3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4.5" customHeight="1">
      <c r="A255" s="3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4.5" customHeight="1">
      <c r="A256" s="3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4.5" customHeight="1">
      <c r="A257" s="3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4.5" customHeight="1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4.5" customHeight="1">
      <c r="A259" s="3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4.5" customHeight="1">
      <c r="A260" s="3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4.5" customHeight="1">
      <c r="A261" s="3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4.5" customHeight="1">
      <c r="A262" s="3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4.5" customHeight="1">
      <c r="A263" s="3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4.5" customHeight="1">
      <c r="A264" s="3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4.5" customHeight="1">
      <c r="A265" s="3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4.5" customHeight="1">
      <c r="A266" s="3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4.5" customHeight="1">
      <c r="A267" s="3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4.5" customHeight="1">
      <c r="A268" s="3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4.5" customHeight="1">
      <c r="A269" s="3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4.5" customHeight="1">
      <c r="A270" s="3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4.5" customHeight="1">
      <c r="A271" s="3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4.5" customHeight="1">
      <c r="A272" s="3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4.5" customHeight="1">
      <c r="A273" s="3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4.5" customHeight="1">
      <c r="A274" s="3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4.5" customHeight="1">
      <c r="A275" s="3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4.5" customHeight="1">
      <c r="A276" s="3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4.5" customHeight="1">
      <c r="A277" s="3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4.5" customHeight="1">
      <c r="A278" s="3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4.5" customHeight="1">
      <c r="A279" s="3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4.5" customHeight="1">
      <c r="A280" s="3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4.5" customHeight="1">
      <c r="A281" s="3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4.5" customHeight="1">
      <c r="A282" s="3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4.5" customHeight="1">
      <c r="A283" s="3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4.5" customHeight="1">
      <c r="A284" s="3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4.5" customHeight="1">
      <c r="A285" s="3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4.5" customHeight="1">
      <c r="A286" s="3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4.5" customHeight="1">
      <c r="A287" s="3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4.5" customHeight="1">
      <c r="A288" s="3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4.5" customHeight="1">
      <c r="A289" s="3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4.5" customHeight="1">
      <c r="A290" s="3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4.5" customHeight="1">
      <c r="A291" s="3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4.5" customHeight="1">
      <c r="A292" s="3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4.5" customHeight="1">
      <c r="A293" s="3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4.5" customHeight="1">
      <c r="A294" s="3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4.5" customHeight="1">
      <c r="A295" s="3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4.5" customHeight="1">
      <c r="A296" s="3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4.5" customHeight="1">
      <c r="A297" s="3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4.5" customHeight="1">
      <c r="A298" s="3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4.5" customHeight="1">
      <c r="A299" s="3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4.5" customHeight="1">
      <c r="A300" s="3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4.5" customHeight="1">
      <c r="A301" s="3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4.5" customHeight="1">
      <c r="A302" s="3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4.5" customHeight="1">
      <c r="A303" s="3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4.5" customHeight="1">
      <c r="A304" s="3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4.5" customHeight="1">
      <c r="A305" s="3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4.5" customHeight="1">
      <c r="A306" s="3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4.5" customHeight="1">
      <c r="A307" s="3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4.5" customHeight="1">
      <c r="A308" s="3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4.5" customHeight="1">
      <c r="A309" s="3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4.5" customHeight="1">
      <c r="A310" s="3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4.5" customHeight="1">
      <c r="A311" s="3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4.5" customHeight="1">
      <c r="A312" s="3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>
      <c r="A313" s="3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4.5" customHeight="1">
      <c r="A314" s="3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4.5" customHeight="1">
      <c r="A315" s="3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4.5" customHeight="1">
      <c r="A316" s="3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4.5" customHeight="1">
      <c r="A317" s="3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4.5" customHeight="1">
      <c r="A318" s="3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4.5" customHeight="1">
      <c r="A319" s="3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4.5" customHeight="1">
      <c r="A320" s="3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4.5" customHeight="1">
      <c r="A321" s="3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4.5" customHeight="1">
      <c r="A322" s="3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4.5" customHeight="1">
      <c r="A323" s="3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4.5" customHeight="1">
      <c r="A324" s="3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4.5" customHeight="1">
      <c r="A325" s="3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4.5" customHeight="1">
      <c r="A326" s="3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4.5" customHeight="1">
      <c r="A327" s="3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4.5" customHeight="1">
      <c r="A328" s="3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4.5" customHeight="1">
      <c r="A329" s="3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4.5" customHeight="1">
      <c r="A330" s="3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4.5" customHeight="1">
      <c r="A331" s="3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4.5" customHeight="1">
      <c r="A332" s="3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4.5" customHeight="1">
      <c r="A333" s="3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4.5" customHeight="1">
      <c r="A334" s="3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4.5" customHeight="1">
      <c r="A335" s="3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4.5" customHeight="1">
      <c r="A336" s="3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4.5" customHeight="1">
      <c r="A337" s="3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4.5" customHeight="1">
      <c r="A338" s="3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4.5" customHeight="1">
      <c r="A339" s="3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4.5" customHeight="1">
      <c r="A340" s="3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4.5" customHeight="1">
      <c r="A341" s="3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4.5" customHeight="1">
      <c r="A342" s="3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4.5" customHeight="1">
      <c r="A343" s="3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4.5" customHeight="1">
      <c r="A344" s="3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4.5" customHeight="1">
      <c r="A345" s="3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4.5" customHeight="1">
      <c r="A346" s="3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4.5" customHeight="1">
      <c r="A347" s="3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4.5" customHeight="1">
      <c r="A348" s="3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4.5" customHeight="1">
      <c r="A349" s="3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4.5" customHeight="1">
      <c r="A350" s="3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4.5" customHeight="1">
      <c r="A351" s="3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4.5" customHeight="1">
      <c r="A352" s="3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4.5" customHeight="1">
      <c r="A353" s="3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4.5" customHeight="1">
      <c r="A354" s="3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4.5" customHeight="1">
      <c r="A355" s="3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4.5" customHeight="1">
      <c r="A356" s="3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4.5" customHeight="1">
      <c r="A357" s="3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4.5" customHeight="1">
      <c r="A358" s="3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4.5" customHeight="1">
      <c r="A359" s="3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4.5" customHeight="1">
      <c r="A360" s="3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4.5" customHeight="1">
      <c r="A361" s="3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4.5" customHeight="1">
      <c r="A362" s="3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4.5" customHeight="1">
      <c r="A363" s="3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4.5" customHeight="1">
      <c r="A364" s="3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4.5" customHeight="1">
      <c r="A365" s="3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4.5" customHeight="1">
      <c r="A366" s="3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4.5" customHeight="1">
      <c r="A367" s="3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4.5" customHeight="1">
      <c r="A368" s="3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4.5" customHeight="1">
      <c r="A369" s="3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4.5" customHeight="1">
      <c r="A370" s="3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4.5" customHeight="1">
      <c r="A371" s="3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4.5" customHeight="1">
      <c r="A372" s="3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4.5" customHeight="1">
      <c r="A373" s="3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4.5" customHeight="1">
      <c r="A374" s="3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4.5" customHeight="1">
      <c r="A375" s="3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4.5" customHeight="1">
      <c r="A376" s="3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4.5" customHeight="1">
      <c r="A377" s="3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4.5" customHeight="1">
      <c r="A378" s="3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4.5" customHeight="1">
      <c r="A379" s="3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4.5" customHeight="1">
      <c r="A380" s="3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4.5" customHeight="1">
      <c r="A381" s="3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4.5" customHeight="1">
      <c r="A382" s="3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4.5" customHeight="1">
      <c r="A383" s="3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4.5" customHeight="1">
      <c r="A384" s="3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4.5" customHeight="1">
      <c r="A385" s="3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4.5" customHeight="1">
      <c r="A386" s="3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4.5" customHeight="1">
      <c r="A387" s="3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4.5" customHeight="1">
      <c r="A388" s="3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4.5" customHeight="1">
      <c r="A389" s="3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4.5" customHeight="1">
      <c r="A390" s="3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4.5" customHeight="1">
      <c r="A391" s="3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4.5" customHeight="1">
      <c r="A392" s="3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4.5" customHeight="1">
      <c r="A393" s="3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4.5" customHeight="1">
      <c r="A394" s="3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4.5" customHeight="1">
      <c r="A395" s="3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4.5" customHeight="1">
      <c r="A396" s="3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4.5" customHeight="1">
      <c r="A397" s="3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4.5" customHeight="1">
      <c r="A398" s="3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4.5" customHeight="1">
      <c r="A399" s="3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4.5" customHeight="1">
      <c r="A400" s="3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4.5" customHeight="1">
      <c r="A401" s="3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4.5" customHeight="1">
      <c r="A402" s="3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4.5" customHeight="1">
      <c r="A403" s="3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4.5" customHeight="1">
      <c r="A404" s="3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4.5" customHeight="1">
      <c r="A405" s="3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4.5" customHeight="1">
      <c r="A406" s="3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4.5" customHeight="1">
      <c r="A407" s="3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4.5" customHeight="1">
      <c r="A408" s="3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4.5" customHeight="1">
      <c r="A409" s="3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4.5" customHeight="1">
      <c r="A410" s="3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4.5" customHeight="1">
      <c r="A411" s="3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4.5" customHeight="1">
      <c r="A412" s="3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4.5" customHeight="1">
      <c r="A413" s="3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4.5" customHeight="1">
      <c r="A414" s="3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4.5" customHeight="1">
      <c r="A415" s="3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4.5" customHeight="1">
      <c r="A416" s="3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4.5" customHeight="1">
      <c r="A417" s="3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4.5" customHeight="1">
      <c r="A418" s="3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4.5" customHeight="1">
      <c r="A419" s="3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4.5" customHeight="1">
      <c r="A420" s="3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4.5" customHeight="1">
      <c r="A421" s="3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4.5" customHeight="1">
      <c r="A422" s="3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4.5" customHeight="1">
      <c r="A423" s="3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4.5" customHeight="1">
      <c r="A424" s="3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4.5" customHeight="1">
      <c r="A425" s="3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4.5" customHeight="1">
      <c r="A426" s="3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4.5" customHeight="1">
      <c r="A427" s="3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4.5" customHeight="1">
      <c r="A428" s="3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4.5" customHeight="1">
      <c r="A429" s="3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4.5" customHeight="1">
      <c r="A430" s="3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4.5" customHeight="1">
      <c r="A431" s="3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4.5" customHeight="1">
      <c r="A432" s="3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4.5" customHeight="1">
      <c r="A433" s="3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4.5" customHeight="1">
      <c r="A434" s="3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4.5" customHeight="1">
      <c r="A435" s="3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4.5" customHeight="1">
      <c r="A436" s="3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4.5" customHeight="1">
      <c r="A437" s="3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4.5" customHeight="1">
      <c r="A438" s="3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4.5" customHeight="1">
      <c r="A439" s="3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4.5" customHeight="1">
      <c r="A440" s="3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4.5" customHeight="1">
      <c r="A441" s="3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4.5" customHeight="1">
      <c r="A442" s="3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4.5" customHeight="1">
      <c r="A443" s="3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4.5" customHeight="1">
      <c r="A444" s="3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4.5" customHeight="1">
      <c r="A445" s="3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4.5" customHeight="1">
      <c r="A446" s="3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4.5" customHeight="1">
      <c r="A447" s="3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4.5" customHeight="1">
      <c r="A448" s="3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4.5" customHeight="1">
      <c r="A449" s="3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4.5" customHeight="1">
      <c r="A450" s="3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4.5" customHeight="1">
      <c r="A451" s="3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4.5" customHeight="1">
      <c r="A452" s="3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4.5" customHeight="1">
      <c r="A453" s="3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4.5" customHeight="1">
      <c r="A454" s="3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>
      <c r="A455" s="3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4.5" customHeight="1">
      <c r="A456" s="3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4.5" customHeight="1">
      <c r="A457" s="3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4.5" customHeight="1">
      <c r="A458" s="3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4.5" customHeight="1">
      <c r="A459" s="3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4.5" customHeight="1">
      <c r="A460" s="3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4.5" customHeight="1">
      <c r="A461" s="3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4.5" customHeight="1">
      <c r="A462" s="3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4.5" customHeight="1">
      <c r="A463" s="3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4.5" customHeight="1">
      <c r="A464" s="3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4.5" customHeight="1">
      <c r="A465" s="3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4.5" customHeight="1">
      <c r="A466" s="3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4.5" customHeight="1">
      <c r="A467" s="3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4.5" customHeight="1">
      <c r="A468" s="3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4.5" customHeight="1">
      <c r="A469" s="3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4.5" customHeight="1">
      <c r="A470" s="3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4.5" customHeight="1">
      <c r="A471" s="3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4.5" customHeight="1">
      <c r="A472" s="3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4.5" customHeight="1">
      <c r="A473" s="3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4.5" customHeight="1">
      <c r="A474" s="3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4.5" customHeight="1">
      <c r="A475" s="3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4.5" customHeight="1">
      <c r="A476" s="3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4.5" customHeight="1">
      <c r="A477" s="3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4.5" customHeight="1">
      <c r="A478" s="3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4.5" customHeight="1">
      <c r="A479" s="3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4.5" customHeight="1">
      <c r="A480" s="3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4.5" customHeight="1">
      <c r="A481" s="3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4.5" customHeight="1">
      <c r="A482" s="3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4.5" customHeight="1">
      <c r="A483" s="3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4.5" customHeight="1">
      <c r="A484" s="3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4.5" customHeight="1">
      <c r="A485" s="3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4.5" customHeight="1">
      <c r="A486" s="3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4.5" customHeight="1">
      <c r="A487" s="3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4.5" customHeight="1">
      <c r="A488" s="3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4.5" customHeight="1">
      <c r="A489" s="3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4.5" customHeight="1">
      <c r="A490" s="3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4.5" customHeight="1">
      <c r="A491" s="3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4.5" customHeight="1">
      <c r="A492" s="3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4.5" customHeight="1">
      <c r="A493" s="3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4.5" customHeight="1">
      <c r="A494" s="3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4.5" customHeight="1">
      <c r="A495" s="3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4.5" customHeight="1">
      <c r="A496" s="3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4.5" customHeight="1">
      <c r="A497" s="3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4.5" customHeight="1">
      <c r="A498" s="3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4.5" customHeight="1">
      <c r="A499" s="3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4.5" customHeight="1">
      <c r="A500" s="3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4.5" customHeight="1">
      <c r="A501" s="3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4.5" customHeight="1">
      <c r="A502" s="3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4.5" customHeight="1">
      <c r="A503" s="3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4.5" customHeight="1">
      <c r="A504" s="3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4.5" customHeight="1">
      <c r="A505" s="3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4.5" customHeight="1">
      <c r="A506" s="3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4.5" customHeight="1">
      <c r="A507" s="3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4.5" customHeight="1">
      <c r="A508" s="3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4.5" customHeight="1">
      <c r="A509" s="3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4.5" customHeight="1">
      <c r="A510" s="3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4.5" customHeight="1">
      <c r="A511" s="3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4.5" customHeight="1">
      <c r="A512" s="3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4.5" customHeight="1">
      <c r="A513" s="3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4.5" customHeight="1">
      <c r="A514" s="3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4.5" customHeight="1">
      <c r="A515" s="3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4.5" customHeight="1">
      <c r="A516" s="3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4.5" customHeight="1">
      <c r="A517" s="3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4.5" customHeight="1">
      <c r="A518" s="3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4.5" customHeight="1">
      <c r="A519" s="3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4.5" customHeight="1">
      <c r="A520" s="3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4.5" customHeight="1">
      <c r="A521" s="3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4.5" customHeight="1">
      <c r="A522" s="3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4.5" customHeight="1">
      <c r="A523" s="3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4.5" customHeight="1">
      <c r="A524" s="3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4.5" customHeight="1">
      <c r="A525" s="3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4.5" customHeight="1">
      <c r="A526" s="3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4.5" customHeight="1">
      <c r="A527" s="3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4.5" customHeight="1">
      <c r="A528" s="3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4.5" customHeight="1">
      <c r="A529" s="3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4.5" customHeight="1">
      <c r="A530" s="3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4.5" customHeight="1">
      <c r="A531" s="3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4.5" customHeight="1">
      <c r="A532" s="3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4.5" customHeight="1">
      <c r="A533" s="3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4.5" customHeight="1">
      <c r="A534" s="3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4.5" customHeight="1">
      <c r="A535" s="3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4.5" customHeight="1">
      <c r="A536" s="3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4.5" customHeight="1">
      <c r="A537" s="3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4.5" customHeight="1">
      <c r="A538" s="3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4.5" customHeight="1">
      <c r="A539" s="3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4.5" customHeight="1">
      <c r="A540" s="3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4.5" customHeight="1">
      <c r="A541" s="3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4.5" customHeight="1">
      <c r="A542" s="3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4.5" customHeight="1">
      <c r="A543" s="3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4.5" customHeight="1">
      <c r="A544" s="3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4.5" customHeight="1">
      <c r="A545" s="3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4.5" customHeight="1">
      <c r="A546" s="3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4.5" customHeight="1">
      <c r="A547" s="3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4.5" customHeight="1">
      <c r="A548" s="3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4.5" customHeight="1">
      <c r="A549" s="3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4.5" customHeight="1">
      <c r="A550" s="3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4.5" customHeight="1">
      <c r="A551" s="3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4.5" customHeight="1">
      <c r="A552" s="3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4.5" customHeight="1">
      <c r="A553" s="3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4.5" customHeight="1">
      <c r="A554" s="3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4.5" customHeight="1">
      <c r="A555" s="3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4.5" customHeight="1">
      <c r="A556" s="3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4.5" customHeight="1">
      <c r="A557" s="3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4.5" customHeight="1">
      <c r="A558" s="3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4.5" customHeight="1">
      <c r="A559" s="3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4.5" customHeight="1">
      <c r="A560" s="3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4.5" customHeight="1">
      <c r="A561" s="3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4.5" customHeight="1">
      <c r="A562" s="3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4.5" customHeight="1">
      <c r="A563" s="3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4.5" customHeight="1">
      <c r="A564" s="3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4.5" customHeight="1">
      <c r="A565" s="3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4.5" customHeight="1">
      <c r="A566" s="3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4.5" customHeight="1">
      <c r="A567" s="3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4.5" customHeight="1">
      <c r="A568" s="3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4.5" customHeight="1">
      <c r="A569" s="3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4.5" customHeight="1">
      <c r="A570" s="3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4.5" customHeight="1">
      <c r="A571" s="3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4.5" customHeight="1">
      <c r="A572" s="3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4.5" customHeight="1">
      <c r="A573" s="3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4.5" customHeight="1">
      <c r="A574" s="3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4.5" customHeight="1">
      <c r="A575" s="3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4.5" customHeight="1">
      <c r="A576" s="3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4.5" customHeight="1">
      <c r="A577" s="3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4.5" customHeight="1">
      <c r="A578" s="3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4.5" customHeight="1">
      <c r="A579" s="3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4.5" customHeight="1">
      <c r="A580" s="3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4.5" customHeight="1">
      <c r="A581" s="3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4.5" customHeight="1">
      <c r="A582" s="3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4.5" customHeight="1">
      <c r="A583" s="3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4.5" customHeight="1">
      <c r="A584" s="3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4.5" customHeight="1">
      <c r="A585" s="3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4.5" customHeight="1">
      <c r="A586" s="3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4.5" customHeight="1">
      <c r="A587" s="3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4.5" customHeight="1">
      <c r="A588" s="3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4.5" customHeight="1">
      <c r="A589" s="3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4.5" customHeight="1">
      <c r="A590" s="3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4.5" customHeight="1">
      <c r="A591" s="3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4.5" customHeight="1">
      <c r="A592" s="3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4.5" customHeight="1">
      <c r="A593" s="3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4.5" customHeight="1">
      <c r="A594" s="3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4.5" customHeight="1">
      <c r="A595" s="3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4.5" customHeight="1">
      <c r="A596" s="3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4.5" customHeight="1">
      <c r="A597" s="3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4.5" customHeight="1">
      <c r="A598" s="3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4.5" customHeight="1">
      <c r="A599" s="3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4.5" customHeight="1">
      <c r="A600" s="3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4.5" customHeight="1">
      <c r="A601" s="3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4.5" customHeight="1">
      <c r="A602" s="3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4.5" customHeight="1">
      <c r="A603" s="3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4.5" customHeight="1">
      <c r="A604" s="3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4.5" customHeight="1">
      <c r="A605" s="3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4.5" customHeight="1">
      <c r="A606" s="3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4.5" customHeight="1">
      <c r="A607" s="3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4.5" customHeight="1">
      <c r="A608" s="3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4.5" customHeight="1">
      <c r="A609" s="3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4.5" customHeight="1">
      <c r="A610" s="3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4.5" customHeight="1">
      <c r="A611" s="3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4.5" customHeight="1">
      <c r="A612" s="3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4.5" customHeight="1">
      <c r="A613" s="3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4.5" customHeight="1">
      <c r="A614" s="3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4.5" customHeight="1">
      <c r="A615" s="3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4.5" customHeight="1">
      <c r="A616" s="3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4.5" customHeight="1">
      <c r="A617" s="3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4.5" customHeight="1">
      <c r="A618" s="3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4.5" customHeight="1">
      <c r="A619" s="3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4.5" customHeight="1">
      <c r="A620" s="3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4.5" customHeight="1">
      <c r="A621" s="3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4.5" customHeight="1">
      <c r="A622" s="3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4.5" customHeight="1">
      <c r="A623" s="3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4.5" customHeight="1">
      <c r="A624" s="3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4.5" customHeight="1">
      <c r="A625" s="3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4.5" customHeight="1">
      <c r="A626" s="3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4.5" customHeight="1">
      <c r="A627" s="3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4.5" customHeight="1">
      <c r="A628" s="3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4.5" customHeight="1">
      <c r="A629" s="3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4.5" customHeight="1">
      <c r="A630" s="3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4.5" customHeight="1">
      <c r="A631" s="3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4.5" customHeight="1">
      <c r="A632" s="3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4.5" customHeight="1">
      <c r="A633" s="3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4.5" customHeight="1">
      <c r="A634" s="3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4.5" customHeight="1">
      <c r="A635" s="3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4.5" customHeight="1">
      <c r="A636" s="3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4.5" customHeight="1">
      <c r="A637" s="3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4.5" customHeight="1">
      <c r="A638" s="3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4.5" customHeight="1">
      <c r="A639" s="3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4.5" customHeight="1">
      <c r="A640" s="3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4.5" customHeight="1">
      <c r="A641" s="3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4.5" customHeight="1">
      <c r="A642" s="3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4.5" customHeight="1">
      <c r="A643" s="3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4.5" customHeight="1">
      <c r="A644" s="3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4.5" customHeight="1">
      <c r="A645" s="3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4.5" customHeight="1">
      <c r="A646" s="3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4.5" customHeight="1">
      <c r="A647" s="3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4.5" customHeight="1">
      <c r="A648" s="3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4.5" customHeight="1">
      <c r="A649" s="3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4.5" customHeight="1">
      <c r="A650" s="3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4.5" customHeight="1">
      <c r="A651" s="3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4.5" customHeight="1">
      <c r="A652" s="3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4.5" customHeight="1">
      <c r="A653" s="3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4.5" customHeight="1">
      <c r="A654" s="3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4.5" customHeight="1">
      <c r="A655" s="3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4.5" customHeight="1">
      <c r="A656" s="3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4.5" customHeight="1">
      <c r="A657" s="3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4.5" customHeight="1">
      <c r="A658" s="3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4.5" customHeight="1">
      <c r="A659" s="3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4.5" customHeight="1">
      <c r="A660" s="3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4.5" customHeight="1">
      <c r="A661" s="3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4.5" customHeight="1">
      <c r="A662" s="3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4.5" customHeight="1">
      <c r="A663" s="3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4.5" customHeight="1">
      <c r="A664" s="3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4.5" customHeight="1">
      <c r="A665" s="3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4.5" customHeight="1">
      <c r="A666" s="3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4.5" customHeight="1">
      <c r="A667" s="3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4.5" customHeight="1">
      <c r="A668" s="3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4.5" customHeight="1">
      <c r="A669" s="3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4.5" customHeight="1">
      <c r="A670" s="3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4.5" customHeight="1">
      <c r="A671" s="3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4.5" customHeight="1">
      <c r="A672" s="3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4.5" customHeight="1">
      <c r="A673" s="3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4.5" customHeight="1">
      <c r="A674" s="3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4.5" customHeight="1">
      <c r="A675" s="3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4.5" customHeight="1">
      <c r="A676" s="3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4.5" customHeight="1">
      <c r="A677" s="3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4.5" customHeight="1">
      <c r="A678" s="3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4.5" customHeight="1">
      <c r="A679" s="3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4.5" customHeight="1">
      <c r="A680" s="3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4.5" customHeight="1">
      <c r="A681" s="3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4.5" customHeight="1">
      <c r="A682" s="3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4.5" customHeight="1">
      <c r="A683" s="3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4.5" customHeight="1">
      <c r="A684" s="3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4.5" customHeight="1">
      <c r="A685" s="3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4.5" customHeight="1">
      <c r="A686" s="3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4.5" customHeight="1">
      <c r="A687" s="3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4.5" customHeight="1">
      <c r="A688" s="3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4.5" customHeight="1">
      <c r="A689" s="3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4.5" customHeight="1">
      <c r="A690" s="3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4.5" customHeight="1">
      <c r="A691" s="3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4.5" customHeight="1">
      <c r="A692" s="3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4.5" customHeight="1">
      <c r="A693" s="3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4.5" customHeight="1">
      <c r="A694" s="3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4.5" customHeight="1">
      <c r="A695" s="3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4.5" customHeight="1">
      <c r="A696" s="3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4.5" customHeight="1">
      <c r="A697" s="3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4.5" customHeight="1">
      <c r="A698" s="3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4.5" customHeight="1">
      <c r="A699" s="3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4.5" customHeight="1">
      <c r="A700" s="3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4.5" customHeight="1">
      <c r="A701" s="3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4.5" customHeight="1">
      <c r="A702" s="3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4.5" customHeight="1">
      <c r="A703" s="3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4.5" customHeight="1">
      <c r="A704" s="3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4.5" customHeight="1">
      <c r="A705" s="3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4.5" customHeight="1">
      <c r="A706" s="3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4.5" customHeight="1">
      <c r="A707" s="3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4.5" customHeight="1">
      <c r="A708" s="3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4.5" customHeight="1">
      <c r="A709" s="3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4.5" customHeight="1">
      <c r="A710" s="3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4.5" customHeight="1">
      <c r="A711" s="3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4.5" customHeight="1">
      <c r="A712" s="3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4.5" customHeight="1">
      <c r="A713" s="3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4.5" customHeight="1">
      <c r="A714" s="3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4.5" customHeight="1">
      <c r="A715" s="3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4.5" customHeight="1">
      <c r="A716" s="3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4.5" customHeight="1">
      <c r="A717" s="3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4.5" customHeight="1">
      <c r="A718" s="3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4.5" customHeight="1">
      <c r="A719" s="3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4.5" customHeight="1">
      <c r="A720" s="3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4.5" customHeight="1">
      <c r="A721" s="3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4.5" customHeight="1">
      <c r="A722" s="3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4.5" customHeight="1">
      <c r="A723" s="3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4.5" customHeight="1">
      <c r="A724" s="3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4.5" customHeight="1">
      <c r="A725" s="3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4.5" customHeight="1">
      <c r="A726" s="3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4.5" customHeight="1">
      <c r="A727" s="3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4.5" customHeight="1">
      <c r="A728" s="3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4.5" customHeight="1">
      <c r="A729" s="3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4.5" customHeight="1">
      <c r="A730" s="3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4.5" customHeight="1">
      <c r="A731" s="3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4.5" customHeight="1">
      <c r="A732" s="3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4.5" customHeight="1">
      <c r="A733" s="3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4.5" customHeight="1">
      <c r="A734" s="3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4.5" customHeight="1">
      <c r="A735" s="3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4.5" customHeight="1">
      <c r="A736" s="3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4.5" customHeight="1">
      <c r="A737" s="3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4.5" customHeight="1">
      <c r="A738" s="3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4.5" customHeight="1">
      <c r="A739" s="3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4.5" customHeight="1">
      <c r="A740" s="3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4.5" customHeight="1">
      <c r="A741" s="3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4.5" customHeight="1">
      <c r="A742" s="3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4.5" customHeight="1">
      <c r="A743" s="3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4.5" customHeight="1">
      <c r="A744" s="3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4.5" customHeight="1">
      <c r="A745" s="3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4.5" customHeight="1">
      <c r="A746" s="3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4.5" customHeight="1">
      <c r="A747" s="3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4.5" customHeight="1">
      <c r="A748" s="3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4.5" customHeight="1">
      <c r="A749" s="3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4.5" customHeight="1">
      <c r="A750" s="3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4.5" customHeight="1">
      <c r="A751" s="3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4.5" customHeight="1">
      <c r="A752" s="3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4.5" customHeight="1">
      <c r="A753" s="3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4.5" customHeight="1">
      <c r="A754" s="3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4.5" customHeight="1">
      <c r="A755" s="3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4.5" customHeight="1">
      <c r="A756" s="3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4.5" customHeight="1">
      <c r="A757" s="3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4.5" customHeight="1">
      <c r="A758" s="3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4.5" customHeight="1">
      <c r="A759" s="3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4.5" customHeight="1">
      <c r="A760" s="3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4.5" customHeight="1">
      <c r="A761" s="3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4.5" customHeight="1">
      <c r="A762" s="3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4.5" customHeight="1">
      <c r="A763" s="3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4.5" customHeight="1">
      <c r="A764" s="3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4.5" customHeight="1">
      <c r="A765" s="3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4.5" customHeight="1">
      <c r="A766" s="3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4.5" customHeight="1">
      <c r="A767" s="3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4.5" customHeight="1">
      <c r="A768" s="3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4.5" customHeight="1">
      <c r="A769" s="3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4.5" customHeight="1">
      <c r="A770" s="3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4.5" customHeight="1">
      <c r="A771" s="3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4.5" customHeight="1">
      <c r="A772" s="3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4.5" customHeight="1">
      <c r="A773" s="3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4.5" customHeight="1">
      <c r="A774" s="3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4.5" customHeight="1">
      <c r="A775" s="3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4.5" customHeight="1">
      <c r="A776" s="3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4.5" customHeight="1">
      <c r="A777" s="3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4.5" customHeight="1">
      <c r="A778" s="3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4.5" customHeight="1">
      <c r="A779" s="3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4.5" customHeight="1">
      <c r="A780" s="3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4.5" customHeight="1">
      <c r="A781" s="3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4.5" customHeight="1">
      <c r="A782" s="3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4.5" customHeight="1">
      <c r="A783" s="3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4.5" customHeight="1">
      <c r="A784" s="3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4.5" customHeight="1">
      <c r="A785" s="3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4.5" customHeight="1">
      <c r="A786" s="3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4.5" customHeight="1">
      <c r="A787" s="3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4.5" customHeight="1">
      <c r="A788" s="3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4.5" customHeight="1">
      <c r="A789" s="3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4.5" customHeight="1">
      <c r="A790" s="3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4.5" customHeight="1">
      <c r="A791" s="3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4.5" customHeight="1">
      <c r="A792" s="3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4.5" customHeight="1">
      <c r="A793" s="3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4.5" customHeight="1">
      <c r="A794" s="3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4.5" customHeight="1">
      <c r="A795" s="3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4.5" customHeight="1">
      <c r="A796" s="3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4.5" customHeight="1">
      <c r="A797" s="3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4.5" customHeight="1">
      <c r="A798" s="3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4.5" customHeight="1">
      <c r="A799" s="3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4.5" customHeight="1">
      <c r="A800" s="3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4.5" customHeight="1">
      <c r="A801" s="3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4.5" customHeight="1">
      <c r="A802" s="3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4.5" customHeight="1">
      <c r="A803" s="3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4.5" customHeight="1">
      <c r="A804" s="3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4.5" customHeight="1">
      <c r="A805" s="3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4.5" customHeight="1">
      <c r="A806" s="3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4.5" customHeight="1">
      <c r="A807" s="3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4.5" customHeight="1">
      <c r="A808" s="3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4.5" customHeight="1">
      <c r="A809" s="3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4.5" customHeight="1">
      <c r="A810" s="3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4.5" customHeight="1">
      <c r="A811" s="3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4.5" customHeight="1">
      <c r="A812" s="3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4.5" customHeight="1">
      <c r="A813" s="3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4.5" customHeight="1">
      <c r="A814" s="3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4.5" customHeight="1">
      <c r="A815" s="3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4.5" customHeight="1">
      <c r="A816" s="3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4.5" customHeight="1">
      <c r="A817" s="3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4.5" customHeight="1">
      <c r="A818" s="3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4.5" customHeight="1">
      <c r="A819" s="3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4.5" customHeight="1">
      <c r="A820" s="3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4.5" customHeight="1">
      <c r="A821" s="3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4.5" customHeight="1">
      <c r="A822" s="3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4.5" customHeight="1">
      <c r="A823" s="3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4.5" customHeight="1">
      <c r="A824" s="3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4.5" customHeight="1">
      <c r="A825" s="3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4.5" customHeight="1">
      <c r="A826" s="3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4.5" customHeight="1">
      <c r="A827" s="3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4.5" customHeight="1">
      <c r="A828" s="3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4.5" customHeight="1">
      <c r="A829" s="3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4.5" customHeight="1">
      <c r="A830" s="3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4.5" customHeight="1">
      <c r="A831" s="3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4.5" customHeight="1">
      <c r="A832" s="3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4.5" customHeight="1">
      <c r="A833" s="3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4.5" customHeight="1">
      <c r="A834" s="3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4.5" customHeight="1">
      <c r="A835" s="3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4.5" customHeight="1">
      <c r="A836" s="3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4.5" customHeight="1">
      <c r="A837" s="3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4.5" customHeight="1">
      <c r="A838" s="3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4.5" customHeight="1">
      <c r="A839" s="3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4.5" customHeight="1">
      <c r="A840" s="3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4.5" customHeight="1">
      <c r="A841" s="3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4.5" customHeight="1">
      <c r="A842" s="3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4.5" customHeight="1">
      <c r="A843" s="3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4.5" customHeight="1">
      <c r="A844" s="3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4.5" customHeight="1">
      <c r="A845" s="3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4.5" customHeight="1">
      <c r="A846" s="3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4.5" customHeight="1">
      <c r="A847" s="3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4.5" customHeight="1">
      <c r="A848" s="3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4.5" customHeight="1">
      <c r="A849" s="3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4.5" customHeight="1">
      <c r="A850" s="3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4.5" customHeight="1">
      <c r="A851" s="3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4.5" customHeight="1">
      <c r="A852" s="3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4.5" customHeight="1">
      <c r="A853" s="3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4.5" customHeight="1">
      <c r="A854" s="3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4.5" customHeight="1">
      <c r="A855" s="3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4.5" customHeight="1">
      <c r="A856" s="3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4.5" customHeight="1">
      <c r="A857" s="3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4.5" customHeight="1">
      <c r="A858" s="3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4.5" customHeight="1">
      <c r="A859" s="3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4.5" customHeight="1">
      <c r="A860" s="3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4.5" customHeight="1">
      <c r="A861" s="3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4.5" customHeight="1">
      <c r="A862" s="3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4.5" customHeight="1">
      <c r="A863" s="3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4.5" customHeight="1">
      <c r="A864" s="3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4.5" customHeight="1">
      <c r="A865" s="3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4.5" customHeight="1">
      <c r="A866" s="3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4.5" customHeight="1">
      <c r="A867" s="3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4.5" customHeight="1">
      <c r="A868" s="3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4.5" customHeight="1">
      <c r="A869" s="3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4.5" customHeight="1">
      <c r="A870" s="3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4.5" customHeight="1">
      <c r="A871" s="3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4.5" customHeight="1">
      <c r="A872" s="3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4.5" customHeight="1">
      <c r="A873" s="3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4.5" customHeight="1">
      <c r="A874" s="3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4.5" customHeight="1">
      <c r="A875" s="3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4.5" customHeight="1">
      <c r="A876" s="3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4.5" customHeight="1">
      <c r="A877" s="3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4.5" customHeight="1">
      <c r="A878" s="3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4.5" customHeight="1">
      <c r="A879" s="3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4.5" customHeight="1">
      <c r="A880" s="3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4.5" customHeight="1">
      <c r="A881" s="3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4.5" customHeight="1">
      <c r="A882" s="3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4.5" customHeight="1">
      <c r="A883" s="3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4.5" customHeight="1">
      <c r="A884" s="3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4.5" customHeight="1">
      <c r="A885" s="3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4.5" customHeight="1">
      <c r="A886" s="3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4.5" customHeight="1">
      <c r="A887" s="3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4.5" customHeight="1">
      <c r="A888" s="3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4.5" customHeight="1">
      <c r="A889" s="3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4.5" customHeight="1">
      <c r="A890" s="3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4.5" customHeight="1">
      <c r="A891" s="3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4.5" customHeight="1">
      <c r="A892" s="3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4.5" customHeight="1">
      <c r="A893" s="3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4.5" customHeight="1">
      <c r="A894" s="3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4.5" customHeight="1">
      <c r="A895" s="3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4.5" customHeight="1">
      <c r="A896" s="3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4.5" customHeight="1">
      <c r="A897" s="3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4.5" customHeight="1">
      <c r="A898" s="3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4.5" customHeight="1">
      <c r="A899" s="3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4.5" customHeight="1">
      <c r="A900" s="3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4.5" customHeight="1">
      <c r="A901" s="3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4.5" customHeight="1">
      <c r="A902" s="3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4.5" customHeight="1">
      <c r="A903" s="3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4.5" customHeight="1">
      <c r="A904" s="3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4.5" customHeight="1">
      <c r="A905" s="3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4.5" customHeight="1">
      <c r="A906" s="3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4.5" customHeight="1">
      <c r="A907" s="3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4.5" customHeight="1">
      <c r="A908" s="3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4.5" customHeight="1">
      <c r="A909" s="3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4.5" customHeight="1">
      <c r="A910" s="3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4.5" customHeight="1">
      <c r="A911" s="3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4.5" customHeight="1">
      <c r="A912" s="3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4.5" customHeight="1">
      <c r="A913" s="3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4.5" customHeight="1">
      <c r="A914" s="3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4.5" customHeight="1">
      <c r="A915" s="3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4.5" customHeight="1">
      <c r="A916" s="3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4.5" customHeight="1">
      <c r="A917" s="3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4.5" customHeight="1">
      <c r="A918" s="3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4.5" customHeight="1">
      <c r="A919" s="3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4.5" customHeight="1">
      <c r="A920" s="3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4.5" customHeight="1">
      <c r="A921" s="3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4.5" customHeight="1">
      <c r="A922" s="3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4.5" customHeight="1">
      <c r="A923" s="3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4.5" customHeight="1">
      <c r="A924" s="3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4.5" customHeight="1">
      <c r="A925" s="3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4.5" customHeight="1">
      <c r="A926" s="3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4.5" customHeight="1">
      <c r="A927" s="3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4.5" customHeight="1">
      <c r="A928" s="3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4.5" customHeight="1">
      <c r="A929" s="3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4.5" customHeight="1">
      <c r="A930" s="3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4.5" customHeight="1">
      <c r="A931" s="3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4.5" customHeight="1">
      <c r="A932" s="3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4.5" customHeight="1">
      <c r="A933" s="3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4.5" customHeight="1">
      <c r="A934" s="3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4.5" customHeight="1">
      <c r="A935" s="3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4.5" customHeight="1">
      <c r="A936" s="3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4.5" customHeight="1">
      <c r="A937" s="3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4.5" customHeight="1">
      <c r="A938" s="3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4.5" customHeight="1">
      <c r="A939" s="3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4.5" customHeight="1">
      <c r="A940" s="3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4.5" customHeight="1">
      <c r="A941" s="3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4.5" customHeight="1">
      <c r="A942" s="3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4.5" customHeight="1">
      <c r="A943" s="3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4.5" customHeight="1">
      <c r="A944" s="3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4.5" customHeight="1">
      <c r="A945" s="3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4.5" customHeight="1">
      <c r="A946" s="3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4.5" customHeight="1">
      <c r="A947" s="3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4.5" customHeight="1">
      <c r="A948" s="3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4.5" customHeight="1">
      <c r="A949" s="3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4.5" customHeight="1">
      <c r="A950" s="3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4.5" customHeight="1">
      <c r="A951" s="3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4.5" customHeight="1">
      <c r="A952" s="3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4.5" customHeight="1">
      <c r="A953" s="3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4.5" customHeight="1">
      <c r="A954" s="3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4.5" customHeight="1">
      <c r="A955" s="3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4.5" customHeight="1">
      <c r="A956" s="3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4.5" customHeight="1">
      <c r="A957" s="3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4.5" customHeight="1">
      <c r="A958" s="3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4.5" customHeight="1">
      <c r="A959" s="3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4.5" customHeight="1">
      <c r="A960" s="3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4.5" customHeight="1">
      <c r="A961" s="3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4.5" customHeight="1">
      <c r="A962" s="3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4.5" customHeight="1">
      <c r="A963" s="3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4.5" customHeight="1">
      <c r="A964" s="3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4.5" customHeight="1">
      <c r="A965" s="3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4.5" customHeight="1">
      <c r="A966" s="3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4.5" customHeight="1">
      <c r="A967" s="3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4.5" customHeight="1">
      <c r="A968" s="3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4.5" customHeight="1">
      <c r="A969" s="3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4.5" customHeight="1">
      <c r="A970" s="3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4.5" customHeight="1">
      <c r="A971" s="3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4.5" customHeight="1">
      <c r="A972" s="3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4.5" customHeight="1">
      <c r="A973" s="3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4.5" customHeight="1">
      <c r="A974" s="3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4.5" customHeight="1">
      <c r="A975" s="3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4.5" customHeight="1">
      <c r="A976" s="3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4.5" customHeight="1">
      <c r="A977" s="3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4.5" customHeight="1">
      <c r="A978" s="3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4.5" customHeight="1">
      <c r="A979" s="3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4.5" customHeight="1">
      <c r="A980" s="3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4.5" customHeight="1">
      <c r="A981" s="3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4.5" customHeight="1">
      <c r="A982" s="3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4.5" customHeight="1">
      <c r="A983" s="3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4.5" customHeight="1">
      <c r="A984" s="3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4.5" customHeight="1">
      <c r="A985" s="3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4.5" customHeight="1">
      <c r="A986" s="3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4.5" customHeight="1">
      <c r="A987" s="3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4.5" customHeight="1">
      <c r="A988" s="3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4.5" customHeight="1">
      <c r="A989" s="3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4.5" customHeight="1">
      <c r="A990" s="3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4.5" customHeight="1">
      <c r="A991" s="3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4.5" customHeight="1">
      <c r="A992" s="3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4.5" customHeight="1">
      <c r="A993" s="3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4.5" customHeight="1">
      <c r="A994" s="3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4.5" customHeight="1">
      <c r="A995" s="3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4.5" customHeight="1">
      <c r="A996" s="3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4.5" customHeight="1">
      <c r="A997" s="3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4.5" customHeight="1">
      <c r="A998" s="3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4.5" customHeight="1">
      <c r="A999" s="3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4.5" customHeight="1">
      <c r="A1000" s="3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9">
    <mergeCell ref="B28:B33"/>
    <mergeCell ref="B34:B39"/>
    <mergeCell ref="A1:A2"/>
    <mergeCell ref="A4:A9"/>
    <mergeCell ref="B4:B6"/>
    <mergeCell ref="B7:B9"/>
    <mergeCell ref="B10:B11"/>
    <mergeCell ref="B12:B13"/>
    <mergeCell ref="B14:B15"/>
    <mergeCell ref="B16:B17"/>
    <mergeCell ref="B18:B19"/>
    <mergeCell ref="B20:B21"/>
    <mergeCell ref="B22:B24"/>
    <mergeCell ref="B25:B27"/>
    <mergeCell ref="A10:A15"/>
    <mergeCell ref="A16:A21"/>
    <mergeCell ref="A22:A27"/>
    <mergeCell ref="A28:A33"/>
    <mergeCell ref="A34:A39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Recap</vt:lpstr>
      <vt:lpstr>Vente</vt:lpstr>
      <vt:lpstr>Peche</vt:lpstr>
      <vt:lpstr>Grenouille</vt:lpstr>
      <vt:lpstr>Golf</vt:lpstr>
      <vt:lpstr>Chamboule tout</vt:lpstr>
      <vt:lpstr>Passe Trappe</vt:lpstr>
      <vt:lpstr>Shuffle Puck</vt:lpstr>
      <vt:lpstr>Maquillage</vt:lpstr>
      <vt:lpstr>Flechetttes</vt:lpstr>
      <vt:lpstr>Photobooth</vt:lpstr>
      <vt:lpstr>Lots</vt:lpstr>
      <vt:lpstr>Hot Dog</vt:lpstr>
      <vt:lpstr>Buffet</vt:lpstr>
      <vt:lpstr>Remarques année prochaine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d'ARAMON</dc:creator>
  <cp:lastModifiedBy>Direction Saint Sauveur</cp:lastModifiedBy>
  <dcterms:created xsi:type="dcterms:W3CDTF">2010-05-26T19:28:39Z</dcterms:created>
  <dcterms:modified xsi:type="dcterms:W3CDTF">2022-06-20T07:55:32Z</dcterms:modified>
</cp:coreProperties>
</file>